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SS.BAHARU.DAN.JUMUD-FORMAT BA" sheetId="1" r:id="rId4"/>
    <sheet state="hidden" name="NOSS.JUMUD.DAN.BAHARU-FORMAT LA" sheetId="2" r:id="rId5"/>
  </sheets>
  <definedNames/>
  <calcPr/>
</workbook>
</file>

<file path=xl/sharedStrings.xml><?xml version="1.0" encoding="utf-8"?>
<sst xmlns="http://schemas.openxmlformats.org/spreadsheetml/2006/main" count="9357" uniqueCount="4137">
  <si>
    <t>SENARAI KESELURUHAN NOSS/NCS YANG TELAH DIKAJI SEMULA SEHINGGA 8 MEI 2023</t>
  </si>
  <si>
    <t xml:space="preserve">NO. </t>
  </si>
  <si>
    <t>KOD BAHARU
(New Code)</t>
  </si>
  <si>
    <t xml:space="preserve">TAJUK NOSS BAHARU SELEPAS JUMUD
(New NOSS Title) </t>
  </si>
  <si>
    <t>KOD JUMUD
(Previous Code)</t>
  </si>
  <si>
    <t>TAJUK NOSS YANG DIKAJISEMULA
(NOSS Title Reviewed)</t>
  </si>
  <si>
    <t>BIL. NOSS DIJUMUDKAN</t>
  </si>
  <si>
    <t>K.A</t>
  </si>
  <si>
    <t>A011-002-2:2022</t>
  </si>
  <si>
    <t>OPERASI PENGELUARAN PADI</t>
  </si>
  <si>
    <t>AF-051-1</t>
  </si>
  <si>
    <t>PADDY PLANTATION GENERAL WORKER</t>
  </si>
  <si>
    <t>AF-051-2</t>
  </si>
  <si>
    <t>PADDY PLANTATION SENIOR WORKER</t>
  </si>
  <si>
    <t>A011-002-3:2022</t>
  </si>
  <si>
    <t>PENYELIAAN OPERASI PENGELUARAN PADI</t>
  </si>
  <si>
    <t>AF-051-3</t>
  </si>
  <si>
    <t>PADDY PLANTATION SUPERVISOR</t>
  </si>
  <si>
    <t>AF-051-3:2015</t>
  </si>
  <si>
    <t>A012-003-2:2020</t>
  </si>
  <si>
    <t>RUBBER PLANTATION OPERATION</t>
  </si>
  <si>
    <t>RB-015-2</t>
  </si>
  <si>
    <t>MANDUR LADANG GETAH</t>
  </si>
  <si>
    <t>A012-003-3:2020</t>
  </si>
  <si>
    <t>RUBBER PLANTATION SUPERVISION</t>
  </si>
  <si>
    <t>RB-015-3</t>
  </si>
  <si>
    <t>KONDUKTOR ESTET</t>
  </si>
  <si>
    <t>A012-004-2:2020</t>
  </si>
  <si>
    <t>OIL PALM ESTATE MECHANISATION OPERATION</t>
  </si>
  <si>
    <t>i</t>
  </si>
  <si>
    <t>Y-100-1</t>
  </si>
  <si>
    <t>OIL PALM PLANTATION MECHANISATION OPERATOR GRADE 2</t>
  </si>
  <si>
    <t>Y-100-2</t>
  </si>
  <si>
    <t>OIL PALM PLANTATION MECHANISATION OPERATOR GRADE 1</t>
  </si>
  <si>
    <t>ii</t>
  </si>
  <si>
    <t>RB-082-2:2012</t>
  </si>
  <si>
    <t>OPERASI MEKANISASI KELAPA SAWIT</t>
  </si>
  <si>
    <t>A012-004-3:2020</t>
  </si>
  <si>
    <t>OIL PALM ESTATE MECHANISATION OPERATION SUPERVISION</t>
  </si>
  <si>
    <t>Y-100-3</t>
  </si>
  <si>
    <t>OIL PALM PLANTATION MECHANISATION SUPERVISOR</t>
  </si>
  <si>
    <t>RB-082-3:2012</t>
  </si>
  <si>
    <t>PENYELIAAN OPERASI MEKANISASI KELAPA SAWIT</t>
  </si>
  <si>
    <t>A012-004-4:2020</t>
  </si>
  <si>
    <t>OIL PALM MECHANISATION ADMINISTRATION</t>
  </si>
  <si>
    <t>RB-082-4:2012</t>
  </si>
  <si>
    <t>PENTADBIRAN OPERASI MEKANISASI KELAPA
SAWIT</t>
  </si>
  <si>
    <t>A012-004-5:2020</t>
  </si>
  <si>
    <t>OIL PALM MECHANISATION MANAGEMENT</t>
  </si>
  <si>
    <t>RB-082-5:2012</t>
  </si>
  <si>
    <t>PENGURUSAN OPERASI MEKANISASI KELAPA
SAWIT</t>
  </si>
  <si>
    <t>A014-001-2:2019</t>
  </si>
  <si>
    <t>PENGENDALIAN LADANG RUMINAN</t>
  </si>
  <si>
    <t>Y-012-1</t>
  </si>
  <si>
    <t>PEKERJA LADANG RUMINAN</t>
  </si>
  <si>
    <t>Y-012-2</t>
  </si>
  <si>
    <t>PEMBANTU LADANG RUMINAN</t>
  </si>
  <si>
    <t>AF-060-1</t>
  </si>
  <si>
    <t>AF-060-2</t>
  </si>
  <si>
    <t>A014-001-3:2019</t>
  </si>
  <si>
    <t>PENYELIAAN LADANG RUMINAN</t>
  </si>
  <si>
    <t>Y-012-3</t>
  </si>
  <si>
    <t>PENYELIA LADANG RUMINAN</t>
  </si>
  <si>
    <t>AF-060-3</t>
  </si>
  <si>
    <t>A014-001-4:2017</t>
  </si>
  <si>
    <t xml:space="preserve">PENTADBIRAN LADANG RUMINAN </t>
  </si>
  <si>
    <t>Y-012-4</t>
  </si>
  <si>
    <t>PENOLONG PENGURUS LADANG RUMINAN</t>
  </si>
  <si>
    <t>AF-060-4</t>
  </si>
  <si>
    <t>A014-001-5:2017</t>
  </si>
  <si>
    <t xml:space="preserve">PENGURUSAN LADANG RUMINAN </t>
  </si>
  <si>
    <t>Y-012-5</t>
  </si>
  <si>
    <t>PENGURUS LADANG RUMINAN</t>
  </si>
  <si>
    <t>AF-060-5</t>
  </si>
  <si>
    <t>A014-002-4:2017</t>
  </si>
  <si>
    <t xml:space="preserve">KAWALAN OPERASI DAN TEKNIKAL LADANG POLTRI/UNGGAS </t>
  </si>
  <si>
    <t>Y-011-4</t>
  </si>
  <si>
    <t>PENOLONG PENGURUS LADANG POLTRI</t>
  </si>
  <si>
    <t>A014-002-5:2017</t>
  </si>
  <si>
    <t xml:space="preserve">PENGURUSAN LADANG POLTRI/UNGGAS </t>
  </si>
  <si>
    <t>Y-011-5</t>
  </si>
  <si>
    <t>PENGURUS LADANG POLTRI</t>
  </si>
  <si>
    <t>A014-006-3:2022</t>
  </si>
  <si>
    <t>OPERASI LADANG POLTRI</t>
  </si>
  <si>
    <t>Y-011-1</t>
  </si>
  <si>
    <t>POUTRY FARMHAND</t>
  </si>
  <si>
    <t>Y-011-2</t>
  </si>
  <si>
    <t>POULTRY FARM JUNIOR TECHNICIAN</t>
  </si>
  <si>
    <t>Y-011-3</t>
  </si>
  <si>
    <t>POULTRY FARM TECHNICIAN</t>
  </si>
  <si>
    <t>AF-071-3:2015</t>
  </si>
  <si>
    <t>A016-001-3:2016</t>
  </si>
  <si>
    <t>OPERASI PENGELUARAN TANAMAN</t>
  </si>
  <si>
    <t>Y-050-1</t>
  </si>
  <si>
    <t>AGRICULTURE FARM WORKER</t>
  </si>
  <si>
    <t>Y-050-2</t>
  </si>
  <si>
    <t>JURUTEKNIK PERTANIAN RENDAH (SAYUR-SAYURAN)</t>
  </si>
  <si>
    <t>Y-050-3</t>
  </si>
  <si>
    <t>AGRICULTURE TECHNICIAN</t>
  </si>
  <si>
    <t>Y-051-2</t>
  </si>
  <si>
    <t>JUNIOR AGRICULTURE TECHNICIAN (VEGETABLES)</t>
  </si>
  <si>
    <t>Y-052-2</t>
  </si>
  <si>
    <t>JUNIOR AGRICULTURE TECHNICIAN (FRUITS)</t>
  </si>
  <si>
    <t>Y-053-3</t>
  </si>
  <si>
    <t>JUNIOR AGRICULTURE TECHNICIAN (FLORICULTURE)</t>
  </si>
  <si>
    <t>AF-010-1</t>
  </si>
  <si>
    <t>PEKERJA AM TANAMAN</t>
  </si>
  <si>
    <t>AF-010-2</t>
  </si>
  <si>
    <t>JURUTEKNIK TANAMAN</t>
  </si>
  <si>
    <t>AF-010-3</t>
  </si>
  <si>
    <t>PENYELIA TANAMAN</t>
  </si>
  <si>
    <t>A016-002-4:2017</t>
  </si>
  <si>
    <t xml:space="preserve">KAWALAN OPERASI TEKNOLOGI FERTIGASI </t>
  </si>
  <si>
    <t>AF-010-4</t>
  </si>
  <si>
    <t>ASSISTANT TECHNOLOGY OFFICER ( FERTIGATION)</t>
  </si>
  <si>
    <t>A016-002-5:2017</t>
  </si>
  <si>
    <t xml:space="preserve">PENGURUSAN OPERASI TEKNOLOGI FERTIGASI </t>
  </si>
  <si>
    <t>AF-010-5</t>
  </si>
  <si>
    <t>TECHNOLOGY OFFICER (FERTIGATION)</t>
  </si>
  <si>
    <t>A016-003-3:2020</t>
  </si>
  <si>
    <t>AGRICULTURE AND AGRO-BASED PRODUCT SALES AND MARKETING</t>
  </si>
  <si>
    <t>Y-070-2</t>
  </si>
  <si>
    <t>SALES REPRESENTATIVE (FOOD DISTRIBUTION)</t>
  </si>
  <si>
    <t>Y-070-3</t>
  </si>
  <si>
    <t>SALES SUPERVISOR (FOOD DISTRIBUTION)</t>
  </si>
  <si>
    <t>Y-090-2</t>
  </si>
  <si>
    <t>MARKETING REPRESENTATIVE (FOOD DISTRIBUTION)</t>
  </si>
  <si>
    <t>Y-090-3</t>
  </si>
  <si>
    <t>MARKETING SUPERVISOR (FOOD DISTRIBUTION)</t>
  </si>
  <si>
    <t xml:space="preserve">AF-015-3:2013 </t>
  </si>
  <si>
    <t>AGRICULTURE &amp; AGRO BASED PRODUCT SALES &amp; MARKETING</t>
  </si>
  <si>
    <t>A031-001-4:2017</t>
  </si>
  <si>
    <t xml:space="preserve">PENGURUSAN VESEL PENANGKAPAN IKAN </t>
  </si>
  <si>
    <t>AF-020-4</t>
  </si>
  <si>
    <t>FISHING SKIPPER</t>
  </si>
  <si>
    <t>A031-002-3:2022</t>
  </si>
  <si>
    <t>OPERASI PERIKANAN TANGKAPAN</t>
  </si>
  <si>
    <t>Y-091-1</t>
  </si>
  <si>
    <t>KELASI NELAYAN PUKAT JERUT</t>
  </si>
  <si>
    <t>Y-091-2</t>
  </si>
  <si>
    <t>PEMBANTU NAKHODA PUKAT JERUT</t>
  </si>
  <si>
    <t>Y-091-3</t>
  </si>
  <si>
    <t>NAKHODA PUKAT JERUT</t>
  </si>
  <si>
    <t>Y-092-2</t>
  </si>
  <si>
    <t>JURUENJIN PUKAT JERUT</t>
  </si>
  <si>
    <t>AF-020-1</t>
  </si>
  <si>
    <t>FISHING TECHNOLOGY CREW</t>
  </si>
  <si>
    <t>AF-020-2</t>
  </si>
  <si>
    <t>ASSISTANT FISHING SKIPPER</t>
  </si>
  <si>
    <t>AF-020-3</t>
  </si>
  <si>
    <t>AF-020-3:2015</t>
  </si>
  <si>
    <t>OPERASI TEKNOLOGI PERIKANAN TANGKAPAN</t>
  </si>
  <si>
    <t>A032-001-4:2017</t>
  </si>
  <si>
    <t xml:space="preserve">PENTADBIRAN OPERASI TERNAKAN AKUAKULTUR AIR TAWAR </t>
  </si>
  <si>
    <t>AF-031-4</t>
  </si>
  <si>
    <t>EKSEKUTIF AKUAKULTUR TERNAKAN AIR TAWAR</t>
  </si>
  <si>
    <t>A032-001-5:2017</t>
  </si>
  <si>
    <t xml:space="preserve">PENGURUSAN TERNAKAN AKUAKULTUR AIR TAWAR </t>
  </si>
  <si>
    <t>AF-031-5</t>
  </si>
  <si>
    <t>PENGURUS AKUAKULTUR TERNAKAN AIR TAWAR</t>
  </si>
  <si>
    <t>A032-002-2:2017</t>
  </si>
  <si>
    <t>OPERASI AKUAKULTUR MARIN</t>
  </si>
  <si>
    <t>Y-021-2</t>
  </si>
  <si>
    <t>JURUTEKNIK RENDAH AKUAKULTUR(KRUSTASIA)</t>
  </si>
  <si>
    <t>AF-030-2</t>
  </si>
  <si>
    <t>JURUTEKNIK RENDAH AKUAKULTUR</t>
  </si>
  <si>
    <t>A032-002-3:2017</t>
  </si>
  <si>
    <t>PENYELIAAN OPERASI AKUAKULTUR MARIN</t>
  </si>
  <si>
    <t>Y-021-3</t>
  </si>
  <si>
    <t>JURUTEKNIK AKUAKULTUR (KRUSTASIA)</t>
  </si>
  <si>
    <t>Y-022-3</t>
  </si>
  <si>
    <t>AQUACULTURE TECHNICIAN (FISH)</t>
  </si>
  <si>
    <t>Y-023-3</t>
  </si>
  <si>
    <t>Y-024-3</t>
  </si>
  <si>
    <t>AQUACULTURE TECHNICIAN (MOLLUSCA)</t>
  </si>
  <si>
    <t>AF-030-3</t>
  </si>
  <si>
    <t>JURUTEKNIK AKUAKULTUR (MARIN)</t>
  </si>
  <si>
    <t>A032-002-4:2018</t>
  </si>
  <si>
    <t>PENTADBIRAN OPERASI TERNAKAN AKUAKULTUR MARIN</t>
  </si>
  <si>
    <t xml:space="preserve">Y-021-4 </t>
  </si>
  <si>
    <t>EKSEKUTIF AKUAKULTUR</t>
  </si>
  <si>
    <t>A032-002-5:2018</t>
  </si>
  <si>
    <t xml:space="preserve">PENGURUSAN TERNAKAN AKUAKULTUR MARIN </t>
  </si>
  <si>
    <t>Y-021-5</t>
  </si>
  <si>
    <t>PENGURUS AKUAKULTUR</t>
  </si>
  <si>
    <t>A032-005-3:2020</t>
  </si>
  <si>
    <t>OPERASI PENGELUARAN BENIH IKAN AIR TAWAR</t>
  </si>
  <si>
    <t xml:space="preserve">AF-033-2 </t>
  </si>
  <si>
    <t>JURUTEKNIK AKUAKULTUR (HATCERI)</t>
  </si>
  <si>
    <t>AF-033-3</t>
  </si>
  <si>
    <t>PENYELIA AKUAKULTUR (HATCERI)</t>
  </si>
  <si>
    <t>A032-006-2:2022</t>
  </si>
  <si>
    <t>OPERASI AKUAKULTUR AIR TAWAR</t>
  </si>
  <si>
    <t>AF-031-1</t>
  </si>
  <si>
    <t>OPERATOR AKUAKULTUR (Aquaculture Operator)</t>
  </si>
  <si>
    <t>AF-034-2</t>
  </si>
  <si>
    <t>JURUTEKNIK AKUAKULTUR (TERNAKAN AIR TAWAR)</t>
  </si>
  <si>
    <t>A032-006-3:2022</t>
  </si>
  <si>
    <t>PENYELIAAN OPERASI AKUAKULTUR AIR TAWAR</t>
  </si>
  <si>
    <t>AF-034-3</t>
  </si>
  <si>
    <t>PENYELIA AKUAKULTUR (TERNAKAN AIR TAWAR)</t>
  </si>
  <si>
    <t>A032-007-2:2023</t>
  </si>
  <si>
    <t>AF-032-2</t>
  </si>
  <si>
    <t>JURUTEKNIK AKUAKULTUR (IKAN HIASAN) (Aquaculture Technician (Ornamental Fish))</t>
  </si>
  <si>
    <t>A032-007-3:2023</t>
  </si>
  <si>
    <t>AF-032-3</t>
  </si>
  <si>
    <t>PENYELIA AKUAKULTUR (IKAN HIASAN) AQUACULTURE SUPERVISOR (Aquaculture Supervisor (Ornamental Fish))</t>
  </si>
  <si>
    <t>AC-020-2:2014</t>
  </si>
  <si>
    <t>TRADITIONAL MUSIC PERFORMING</t>
  </si>
  <si>
    <t>AC-020-1</t>
  </si>
  <si>
    <t>MUSICIAN (MALAY TRADITIONAL ENSEMBLE)</t>
  </si>
  <si>
    <t>AC-020-2</t>
  </si>
  <si>
    <t>AC-020-3:2014</t>
  </si>
  <si>
    <t>TRADITIONAL MUSIC LEAD PERFORMING</t>
  </si>
  <si>
    <t>AC-020-3</t>
  </si>
  <si>
    <t>PRINCIPAL MUSICIAN (MALAY TRADITIONAL ENSEMBLE)</t>
  </si>
  <si>
    <t>AC-030-2:2014</t>
  </si>
  <si>
    <t>RHYTHM ENSEMBLE PERFORMING</t>
  </si>
  <si>
    <t>AC-030-1</t>
  </si>
  <si>
    <t>MUSICIAN (RHYTHM SECTION)</t>
  </si>
  <si>
    <t>AC-030-2</t>
  </si>
  <si>
    <t>AC-030-3:2014</t>
  </si>
  <si>
    <t>RHYTHM ENSEMBLE LEAD PERFORMING</t>
  </si>
  <si>
    <t>AC-030-3</t>
  </si>
  <si>
    <t>PRINCIPAL MUSICIAN (RHYTHM SECTION)</t>
  </si>
  <si>
    <t>AC-041-3:2014</t>
  </si>
  <si>
    <t>STRINGS PERFORMANCE</t>
  </si>
  <si>
    <t>AM-010-1</t>
  </si>
  <si>
    <t>JUNIOR CONTEMPORARY MUSICIAN</t>
  </si>
  <si>
    <t>AM-010-2</t>
  </si>
  <si>
    <t>CONTEMPORARY MUSICIAN</t>
  </si>
  <si>
    <t>AM-010-3</t>
  </si>
  <si>
    <t>SENIOR CONTEMPORARY MUSICIAN</t>
  </si>
  <si>
    <t>AC-050-3:2012</t>
  </si>
  <si>
    <t>PHOTOGRAPHY</t>
  </si>
  <si>
    <t>PH-010-1</t>
  </si>
  <si>
    <t>ASSISTANT PHOTOGRAPHER</t>
  </si>
  <si>
    <t>PH-010-2</t>
  </si>
  <si>
    <t>PHOTOGRAPHER</t>
  </si>
  <si>
    <t>PH-010-3</t>
  </si>
  <si>
    <t>SENIOR PHOTOGRAPHER</t>
  </si>
  <si>
    <t>AF-015-4:2015</t>
  </si>
  <si>
    <t>AGRICULTURE &amp; AGRO-BASED PRODUCTS SALES &amp; MARKETING SERVICE CONTROL</t>
  </si>
  <si>
    <t>Y-090-4</t>
  </si>
  <si>
    <t>ASSISTANT MARKETING MANAGER-FOOD DISTRIBUTION</t>
  </si>
  <si>
    <t>AF-015-5:2015</t>
  </si>
  <si>
    <t>AGRICULTURE &amp; AGRO-BASED PRODUCTS SALES &amp; MARKETING MANAGEMENT</t>
  </si>
  <si>
    <t>Y-090-5</t>
  </si>
  <si>
    <t>MARKETING MANAGER-FOOD DISTRIBUTION</t>
  </si>
  <si>
    <t>AF-070-2:2015</t>
  </si>
  <si>
    <t>PENGENDALIAN ABATOIR RUMINAN</t>
  </si>
  <si>
    <t>AF-070-2</t>
  </si>
  <si>
    <t>ABBATOIR WORKER</t>
  </si>
  <si>
    <t>AF-070-3:2015</t>
  </si>
  <si>
    <t>PENYELIAAN ABATOIR RUMINAN</t>
  </si>
  <si>
    <t>AF-070-3</t>
  </si>
  <si>
    <t>ABBATOIR SUPERVISOR</t>
  </si>
  <si>
    <t>K.B</t>
  </si>
  <si>
    <t>BC-035-3:2016</t>
  </si>
  <si>
    <t>TIMBER CARPENTRY AND JOINERY</t>
  </si>
  <si>
    <t>TCJ 1</t>
  </si>
  <si>
    <t>CARPENTER</t>
  </si>
  <si>
    <t>TCJ 2</t>
  </si>
  <si>
    <t>TCJ 3</t>
  </si>
  <si>
    <t>CARPENTER SUPERVISOR</t>
  </si>
  <si>
    <t>BC-050-4:2013</t>
  </si>
  <si>
    <t>ARCHITECTURAL TECHNICAL ADMINISTRATION</t>
  </si>
  <si>
    <t>BC-050-4</t>
  </si>
  <si>
    <t>ASSISTANT ARCHITECTURAL TECHNICAL MANAGER</t>
  </si>
  <si>
    <t>BC-050-5:2013</t>
  </si>
  <si>
    <t>ARCHITECTURAL TECHNICAL MANAGEMENT</t>
  </si>
  <si>
    <t>BC-050-5</t>
  </si>
  <si>
    <t>ARCHITECTURAL TECHNICAL MANAGER</t>
  </si>
  <si>
    <t>BC-050-3:2013</t>
  </si>
  <si>
    <t>ARCHITECTURAL DRAUGHTING</t>
  </si>
  <si>
    <t>B-050-1</t>
  </si>
  <si>
    <t>ARCHITECTURAL DRAUGHTSMAN</t>
  </si>
  <si>
    <t>B-050-2</t>
  </si>
  <si>
    <t>B-050-3</t>
  </si>
  <si>
    <t>SENIOR ARCHITECTURAL DRAUGHTSMAN</t>
  </si>
  <si>
    <t>BC-050-1</t>
  </si>
  <si>
    <t>JUNIOR ARCHITECTURAL DRAUGHTSMAN</t>
  </si>
  <si>
    <t>BC-050-2</t>
  </si>
  <si>
    <t>BC-050-3</t>
  </si>
  <si>
    <t>BC-060-3:2013</t>
  </si>
  <si>
    <t>GEOMATICS &amp; LAND SURVEYING</t>
  </si>
  <si>
    <t>V-010-3</t>
  </si>
  <si>
    <t>BM-SURVEY FIELD ASSISTANT (ENGINEERING)</t>
  </si>
  <si>
    <t>V-020-3</t>
  </si>
  <si>
    <t>SURVEY ASSISTANT (ENGINEERING)</t>
  </si>
  <si>
    <t>BC-060-4:2013</t>
  </si>
  <si>
    <t>V-020-4</t>
  </si>
  <si>
    <t>SENIOR SURVEY ASSISTANT</t>
  </si>
  <si>
    <t>BC-060-5:2013</t>
  </si>
  <si>
    <t>GEOMATICS &amp; LAND SURVEYING MANAGEMENT</t>
  </si>
  <si>
    <t>V-020-5</t>
  </si>
  <si>
    <t>SURVEY MANAGER</t>
  </si>
  <si>
    <t>BC-061-1:2015</t>
  </si>
  <si>
    <t>BASIC SCAFFOLD ERECTION, ALTERATION AND DISMANTLING</t>
  </si>
  <si>
    <t>SCF1</t>
  </si>
  <si>
    <t>SCAFFOLD ERECTOR</t>
  </si>
  <si>
    <t>B-060-1</t>
  </si>
  <si>
    <t>B-061-1</t>
  </si>
  <si>
    <t>BC-061-2:2015</t>
  </si>
  <si>
    <t>INTERMEDIATE SCAFFOLD ERECTION, ALTERATION AND DISMANTLING</t>
  </si>
  <si>
    <t>SCF2</t>
  </si>
  <si>
    <t>B-060-2</t>
  </si>
  <si>
    <t>B-061-2</t>
  </si>
  <si>
    <t>BC-061-3:2015</t>
  </si>
  <si>
    <t>ADVANCED SCAFFOLD ERECTION, ALTERATION AND DISMANTLING</t>
  </si>
  <si>
    <t>SCF3</t>
  </si>
  <si>
    <t>SCAFFOLD SUPERVISOR</t>
  </si>
  <si>
    <t>B-060-3</t>
  </si>
  <si>
    <t>B-061-3</t>
  </si>
  <si>
    <t>BC-062-2:2015</t>
  </si>
  <si>
    <t>PILING OPERATIONS</t>
  </si>
  <si>
    <t>PLJ2</t>
  </si>
  <si>
    <t>JACKED IN PILER OPERATOR</t>
  </si>
  <si>
    <t>PLM2</t>
  </si>
  <si>
    <t>MICRO PILE OPERATOR</t>
  </si>
  <si>
    <t>PLB2</t>
  </si>
  <si>
    <t>BORED PILE OPERATOR</t>
  </si>
  <si>
    <t>PLD2</t>
  </si>
  <si>
    <t>DRIVEN PILE OPERATOR</t>
  </si>
  <si>
    <t>BC-062-3:2015</t>
  </si>
  <si>
    <t>PILING SITE SUPERVISION</t>
  </si>
  <si>
    <t>PLS2</t>
  </si>
  <si>
    <t>PILE SITE FOREMAN</t>
  </si>
  <si>
    <t>PLS3</t>
  </si>
  <si>
    <t>PILING SITE SUPERVISOR</t>
  </si>
  <si>
    <t>BC-064-2:2015</t>
  </si>
  <si>
    <t>LIFT &amp; ESCALATOR INSTALLATION, TESTING &amp; MAINTENANCE OPERATIONS</t>
  </si>
  <si>
    <t>LIF1</t>
  </si>
  <si>
    <t>LIFT INSTALLER</t>
  </si>
  <si>
    <t>LIF2</t>
  </si>
  <si>
    <t>LIT2</t>
  </si>
  <si>
    <t>LIFT TESTER</t>
  </si>
  <si>
    <t>BC-064-3:2015</t>
  </si>
  <si>
    <t>LIFT &amp; ESCALATOR INSTALLATION SUPERVISION</t>
  </si>
  <si>
    <t>LIF3</t>
  </si>
  <si>
    <t>LIFT INSTALLATION SUPERVISOR</t>
  </si>
  <si>
    <t>BC-065-3:2015</t>
  </si>
  <si>
    <t>LIFT &amp; ESCALATOR TESTING &amp; MAINTENANCE SUPERVISION</t>
  </si>
  <si>
    <t>LIT3</t>
  </si>
  <si>
    <t>LIFT TESTING SUPERVISOR</t>
  </si>
  <si>
    <t>BC-070-2:2014</t>
  </si>
  <si>
    <t>BUILDING OPERATION &amp; MAINTENANCE SERVICES</t>
  </si>
  <si>
    <t>BOM 1</t>
  </si>
  <si>
    <t>BUILDING OPERATION &amp; MAINTENANCE ASSISTANT TECHNICIAN</t>
  </si>
  <si>
    <t>BOM 2</t>
  </si>
  <si>
    <t>BUILDING OPERATION &amp; MAINTENANCE TECHNICIAN</t>
  </si>
  <si>
    <t>BC-070-3:2014</t>
  </si>
  <si>
    <t>BUILDING OPERATION &amp; MAINTENANCE SUPERVISION</t>
  </si>
  <si>
    <t>BOM 3</t>
  </si>
  <si>
    <t>BUILDING OPERATION &amp; MAINTENANCE SUPERVISOR</t>
  </si>
  <si>
    <t>K.C</t>
  </si>
  <si>
    <t>C102-001-3:2019</t>
  </si>
  <si>
    <t>OPERASI PEMPROSESAN PRODUK PERIKANAN</t>
  </si>
  <si>
    <t>AF-014-2:2012</t>
  </si>
  <si>
    <t>PEMPROSESAN PRODUK PERIKANAN</t>
  </si>
  <si>
    <t>AF-014-3:2012</t>
  </si>
  <si>
    <t>PEMPROSESAN &amp; KAWALAN KUALITI PRODUK PERIKANAN</t>
  </si>
  <si>
    <t>C104-001-2:2017</t>
  </si>
  <si>
    <t>PALM OIL MILL PROCESS OPERATION</t>
  </si>
  <si>
    <t>Y-032-2</t>
  </si>
  <si>
    <t>PEMBANTU JURUTEKNIK PENGELUARAN (KILANG MINYAK SAWIT) (ASSISTANT PRODUCTION TECHNICIAN (PALM OIL MILL)</t>
  </si>
  <si>
    <t>RB-080-2:2011</t>
  </si>
  <si>
    <t>PALM OIL MILLING</t>
  </si>
  <si>
    <t>C104-001-3:2017</t>
  </si>
  <si>
    <t>PALM OIL MILL PROCESS SUPERVISION</t>
  </si>
  <si>
    <t>Y-032-3</t>
  </si>
  <si>
    <t>JURUTEKNIK PENGELUARAN (KILANG MINYAK SAWIT) (PRODUCTION TECHNICIAN (PALM OIL MILL)</t>
  </si>
  <si>
    <t>RB-080-3:2011</t>
  </si>
  <si>
    <t>C104-001-4:2017</t>
  </si>
  <si>
    <t>PALM OIL MILL OPERATION MANAGEMENT</t>
  </si>
  <si>
    <t>Y-031-4</t>
  </si>
  <si>
    <t>PENOLONG PENGURUS KILANG (KILANG MINYAK SAWIT) (ASSISTANT MILL MANAGER (PALM OIL MILL))</t>
  </si>
  <si>
    <t>RB-080-4:2011</t>
  </si>
  <si>
    <t>PALM OIL PROCESSING</t>
  </si>
  <si>
    <t>C104-001-5:2017</t>
  </si>
  <si>
    <t>PALM OIL MILL MANAGEMENT</t>
  </si>
  <si>
    <t>Y-031-5</t>
  </si>
  <si>
    <t>PENGURUS KILANG (KILANG MINYAK SAWIT) (MILL MANAGER (PALM OIL MILL))</t>
  </si>
  <si>
    <t>RB-080-5:2011</t>
  </si>
  <si>
    <t>C106-001-2:2016</t>
  </si>
  <si>
    <t>OPERASI PENGILANGAN PADI</t>
  </si>
  <si>
    <t>AF-052-1</t>
  </si>
  <si>
    <t>PEKERJA AM KILANG PADI</t>
  </si>
  <si>
    <t>AF-052-2</t>
  </si>
  <si>
    <t>OPERATOR KILANG PADI</t>
  </si>
  <si>
    <t>C106-001-3:2016</t>
  </si>
  <si>
    <t>PENYELIAAN OPERASI PENGILANGAN PADI</t>
  </si>
  <si>
    <t>AF-052-3</t>
  </si>
  <si>
    <t>PENYELIA KILANG PADI</t>
  </si>
  <si>
    <t>C107-002-3:2020</t>
  </si>
  <si>
    <t>PENGELUARAN MAKANAN (PEMPROSESAN)</t>
  </si>
  <si>
    <t>Y-040-1</t>
  </si>
  <si>
    <t>FOOD PROCESSING PRODUCTION OPERATOR</t>
  </si>
  <si>
    <t>Y-040-2</t>
  </si>
  <si>
    <t>SENIOR FOOD PROCESSING PRODUCTION OPERATOR</t>
  </si>
  <si>
    <t>Y-040-3</t>
  </si>
  <si>
    <t>FOOD PROCESSING PRODUCTION SUPERVISOR</t>
  </si>
  <si>
    <t>AF-018-3:2014</t>
  </si>
  <si>
    <t>PENGELUARAN MAKANAN</t>
  </si>
  <si>
    <t>C107-002-4:2017</t>
  </si>
  <si>
    <t xml:space="preserve">PENTADBIRAN OPERASI PENGELUARAN MAKANAN </t>
  </si>
  <si>
    <t>Y-040-4</t>
  </si>
  <si>
    <t>PENOLONG PENGURUS PENGELUARAN – PEMPROSESAN MAKANAN</t>
  </si>
  <si>
    <t>C107-002-5:2017</t>
  </si>
  <si>
    <t xml:space="preserve">PENGURUSAN PENGELUARAN MAKANAN </t>
  </si>
  <si>
    <t>Y-040-5</t>
  </si>
  <si>
    <t>PENGURUS PENGELUARAN – PEMPROSESAN MAKANAN</t>
  </si>
  <si>
    <t>C131-001-3:2016</t>
  </si>
  <si>
    <t>CREATIVE SEWING DESIGNING &amp; PRODUCTION</t>
  </si>
  <si>
    <t>TA-012-1</t>
  </si>
  <si>
    <t>CREATIVE SEWING MAKER</t>
  </si>
  <si>
    <t>TA-012-2</t>
  </si>
  <si>
    <t>CREATIVE SEWING SENIOR MAKER</t>
  </si>
  <si>
    <t>TA-012-3</t>
  </si>
  <si>
    <t>CREATIVE SEWING SUPERVISOR</t>
  </si>
  <si>
    <t>C131-004-3:2023</t>
  </si>
  <si>
    <t xml:space="preserve">PENGELUARAN TENUNAN WARISAN
</t>
  </si>
  <si>
    <t>S-010-1</t>
  </si>
  <si>
    <t>WEAVER SONGKET &amp; DASTER</t>
  </si>
  <si>
    <t>S-010-2</t>
  </si>
  <si>
    <t>SENIOR WEAVER SONGKET &amp; DASTER</t>
  </si>
  <si>
    <t>S-010-3</t>
  </si>
  <si>
    <t>S-011-2</t>
  </si>
  <si>
    <t>SENIOR PUA WEAVER</t>
  </si>
  <si>
    <t>iii</t>
  </si>
  <si>
    <t>S-011-3</t>
  </si>
  <si>
    <t>PUA WEAVING SUPERVISOR</t>
  </si>
  <si>
    <t>S-012-1</t>
  </si>
  <si>
    <t>TAPESTRY WEAVER</t>
  </si>
  <si>
    <t>iv</t>
  </si>
  <si>
    <t>S-012-2</t>
  </si>
  <si>
    <t>SENIOR TAPESTRY WEAVER</t>
  </si>
  <si>
    <t>S-012-3</t>
  </si>
  <si>
    <t>TAPESTRY WEAVING SUPERVISOR</t>
  </si>
  <si>
    <t>v</t>
  </si>
  <si>
    <t>S-017-4</t>
  </si>
  <si>
    <t>WEAVING INDUSTRY EXECUTIVE</t>
  </si>
  <si>
    <t>S-017-5</t>
  </si>
  <si>
    <t>WEAVING INDUSTRY MANAGER</t>
  </si>
  <si>
    <t>vi</t>
  </si>
  <si>
    <t>S-019-4</t>
  </si>
  <si>
    <t>WEAVING DESIGNER</t>
  </si>
  <si>
    <t>SS-140-1</t>
  </si>
  <si>
    <t>PENENUN TAPESTRI</t>
  </si>
  <si>
    <t>SS-140-2</t>
  </si>
  <si>
    <t>PENENUN KANAN TAPESTRI</t>
  </si>
  <si>
    <t>SS-140-3</t>
  </si>
  <si>
    <t>PENYELIA TENUNAN TAPESTRI</t>
  </si>
  <si>
    <t>SS-140-4</t>
  </si>
  <si>
    <t>PEREKA TENUNAN</t>
  </si>
  <si>
    <t>SS-141-2</t>
  </si>
  <si>
    <t>PENENUN KANAN PUA</t>
  </si>
  <si>
    <t>SS-141-3</t>
  </si>
  <si>
    <t>PENYELIA TENUNAN PUA</t>
  </si>
  <si>
    <t>SS-142-1</t>
  </si>
  <si>
    <t>PENENUN SONGKET &amp; DASTAR</t>
  </si>
  <si>
    <t>SS-142-2</t>
  </si>
  <si>
    <t>PENENUN KANAN SONGKET &amp; DASTAR</t>
  </si>
  <si>
    <t>SS-142-3</t>
  </si>
  <si>
    <t>PENYELIA SONGKET &amp; DASTAR</t>
  </si>
  <si>
    <t>SS-142-4</t>
  </si>
  <si>
    <t>EKSEKUTIF INDUSTRI TENUNAN</t>
  </si>
  <si>
    <t>SS-142-5</t>
  </si>
  <si>
    <t>PENGURUS INDUSTRI TENUNAN</t>
  </si>
  <si>
    <t>C141-001-2:2017</t>
  </si>
  <si>
    <t xml:space="preserve">MEN'S TAILORING </t>
  </si>
  <si>
    <t>K-021-1</t>
  </si>
  <si>
    <t>PEMBUAT PAKAIAN LELAKI</t>
  </si>
  <si>
    <t>K-020-1</t>
  </si>
  <si>
    <t>K-021-2</t>
  </si>
  <si>
    <t>PEMBUAT PAKAIAN LELAKI KANAN</t>
  </si>
  <si>
    <t>K-020-2</t>
  </si>
  <si>
    <t>TA-010-1</t>
  </si>
  <si>
    <t>TAILOR</t>
  </si>
  <si>
    <t>TA-010-2</t>
  </si>
  <si>
    <t>SENIOR TAILOR</t>
  </si>
  <si>
    <t>C141-001-3:2017</t>
  </si>
  <si>
    <t xml:space="preserve">MEN'S TAILORING AND SUPERVISION </t>
  </si>
  <si>
    <t>K-021-3</t>
  </si>
  <si>
    <t>PENYELIA PEMBUAT PAKAIAN LELAKI</t>
  </si>
  <si>
    <t>K-020-3</t>
  </si>
  <si>
    <t>TA-010-3</t>
  </si>
  <si>
    <t>TAILOR SUPERVISOR</t>
  </si>
  <si>
    <t>C141-005-2:2021</t>
  </si>
  <si>
    <t xml:space="preserve"> LADIES GARMENT MAKING</t>
  </si>
  <si>
    <t>K-011-1</t>
  </si>
  <si>
    <t>PEMBUAT PAKAIAN WANITA</t>
  </si>
  <si>
    <t>K-010-1</t>
  </si>
  <si>
    <t>K-011-2</t>
  </si>
  <si>
    <t>PEMBUAT PAKAIAN WANITA KANAN</t>
  </si>
  <si>
    <t>K-010-2</t>
  </si>
  <si>
    <t>K-012-1</t>
  </si>
  <si>
    <t>K-012-2</t>
  </si>
  <si>
    <t>TA-011-1:2012</t>
  </si>
  <si>
    <t>PEMBUATAN PAKAIAN WANITA</t>
  </si>
  <si>
    <t>TA-011-2:2012</t>
  </si>
  <si>
    <t>C141-005-3:2021</t>
  </si>
  <si>
    <t xml:space="preserve"> LADIES GARMENT TECHNICAL OPERATION</t>
  </si>
  <si>
    <t>K-011-3</t>
  </si>
  <si>
    <t>PENYELIA PEMBUAT PAKAIAN WANITA</t>
  </si>
  <si>
    <t>K-010-3</t>
  </si>
  <si>
    <t>K-012-3</t>
  </si>
  <si>
    <t>TA-011-3:2012</t>
  </si>
  <si>
    <t>C141-006-4:2021</t>
  </si>
  <si>
    <t>GARMENT PRODUCTION OPERATION</t>
  </si>
  <si>
    <t>K-022-4</t>
  </si>
  <si>
    <t>FASHION AND APPAREL EXECUTIVE</t>
  </si>
  <si>
    <t>TA-011-4:2013</t>
  </si>
  <si>
    <t>PENTADBIRAN FESYEN DAN PAKAIAN</t>
  </si>
  <si>
    <t>C141-006-5:2021</t>
  </si>
  <si>
    <t>GARMENT DESIGN AND PRODUCTION MANAGEMENT</t>
  </si>
  <si>
    <t>K-022-5</t>
  </si>
  <si>
    <t>FASHION AND APPAREL MANAGER</t>
  </si>
  <si>
    <t>TA-011-5:2013</t>
  </si>
  <si>
    <t>PENGURUSAN FESYEN DAN PAKAIAN</t>
  </si>
  <si>
    <t>C181-001-2:2023</t>
  </si>
  <si>
    <t>PERKHIDMATAN TEKNIKAL PERCETAKAN DIGITAL</t>
  </si>
  <si>
    <t>F-070-2</t>
  </si>
  <si>
    <t>DIGITAL PRINTING OPERATOR (DIRECT IMAGING)</t>
  </si>
  <si>
    <t>F-090-2</t>
  </si>
  <si>
    <t>OPERATOR PERCETAKAN DIGITAL (NIP)</t>
  </si>
  <si>
    <t>PR-020-2:2014</t>
  </si>
  <si>
    <t>DIGITAL PRINTING PRODUCTION</t>
  </si>
  <si>
    <t>C181-001-3:2023</t>
  </si>
  <si>
    <t>PRODUKSI PERCETAKAN DIGITAL</t>
  </si>
  <si>
    <t>F-070-3</t>
  </si>
  <si>
    <t>DIGITAL PRINTING SUPERVISOR (DIRECT IMAGING)</t>
  </si>
  <si>
    <t>F-090-3</t>
  </si>
  <si>
    <t>PENYELIA PERCETAKAN DIGITAL (NIP)</t>
  </si>
  <si>
    <t>PR-020-3:2014</t>
  </si>
  <si>
    <t>DIGITAL PRINTING PRODUCTION &amp; SUPERVISION</t>
  </si>
  <si>
    <t>C239-002-2:2016</t>
  </si>
  <si>
    <t>CERAMIC PRODUCTION OPERATION</t>
  </si>
  <si>
    <t>MT-021-1</t>
  </si>
  <si>
    <t>CERAMIC PRODUCTION OPERATOR</t>
  </si>
  <si>
    <t>MT-021-2</t>
  </si>
  <si>
    <t>CERAMIC PRODUCTION LINE LEADER</t>
  </si>
  <si>
    <t>C239-002-3:2016</t>
  </si>
  <si>
    <t>CERAMIC PRODUCTION OPERATION SUPERVISION</t>
  </si>
  <si>
    <t>MT-021-3</t>
  </si>
  <si>
    <t>CERAMIC PRODUCTION SUPERVISOR</t>
  </si>
  <si>
    <t>C241-002-2:2017</t>
  </si>
  <si>
    <t>STEEL MELT SHOP OPERATION</t>
  </si>
  <si>
    <t>G-100-1</t>
  </si>
  <si>
    <t>PRODUCTION OPERATOR (STEEL MAKING)</t>
  </si>
  <si>
    <t>G-100-2</t>
  </si>
  <si>
    <t>SENIOR PRODUCTION OPERATOR (STEEL MAKING)</t>
  </si>
  <si>
    <t>C241-002-3:2017</t>
  </si>
  <si>
    <t>STEEL MELT SHOP OPERATION SUPERVISION</t>
  </si>
  <si>
    <t>G-110-3</t>
  </si>
  <si>
    <t>MATERIAL HANDLING TECHNICIAN(STEEL MAKING)</t>
  </si>
  <si>
    <t>G-111-3</t>
  </si>
  <si>
    <t>MELTING TECHNICIAN(STEEL MAKING)</t>
  </si>
  <si>
    <t>G-112-3</t>
  </si>
  <si>
    <t>CASTING TECHNICIAN(STEEL MAKING)</t>
  </si>
  <si>
    <t>G-113-3</t>
  </si>
  <si>
    <t>ROLLING TECHNICIAN(STEEL MAKING)</t>
  </si>
  <si>
    <t xml:space="preserve">MC-076-3:2013 </t>
  </si>
  <si>
    <t>STEEL MAKING OPERATION</t>
  </si>
  <si>
    <t>C241-002-4:2017</t>
  </si>
  <si>
    <t>STEEL MELT SHOP MANAGEMENT</t>
  </si>
  <si>
    <t>G-110-4</t>
  </si>
  <si>
    <t>STEEL MAKING EXECUTIVE</t>
  </si>
  <si>
    <t xml:space="preserve">MC-076-4:2013 </t>
  </si>
  <si>
    <t>STEEL MAKING OPERATION MANAGEMENT</t>
  </si>
  <si>
    <t>C241-002-5:2017</t>
  </si>
  <si>
    <t>G-110-5</t>
  </si>
  <si>
    <t>STEEL MAKING MANAGER</t>
  </si>
  <si>
    <t xml:space="preserve">MC-076-5:2013 </t>
  </si>
  <si>
    <t>C251-001-2:2021</t>
  </si>
  <si>
    <t>METAL STRUCTURE COMPONENT FABRICATION</t>
  </si>
  <si>
    <t>H-070-1</t>
  </si>
  <si>
    <t>SHEET METAL FABRICATOR</t>
  </si>
  <si>
    <t>H-200-1</t>
  </si>
  <si>
    <t>STEEL STRUCTURE ERECTOR &amp; FABRICATOR</t>
  </si>
  <si>
    <t>H-070-2</t>
  </si>
  <si>
    <t>H-200-2</t>
  </si>
  <si>
    <t>MC-074-1</t>
  </si>
  <si>
    <t>PEMBANTU FABRIKATOR (STRUKTUR)</t>
  </si>
  <si>
    <t>MC-074-2</t>
  </si>
  <si>
    <t>FABRIKATOR (STRUKTUR)</t>
  </si>
  <si>
    <t>C251-001-3:2021</t>
  </si>
  <si>
    <t xml:space="preserve">METAL STRUCTURE COMPONENT FABRICATION SUPERVISION </t>
  </si>
  <si>
    <t>H-070-3</t>
  </si>
  <si>
    <t>SHEET METAL TECHNICIAN</t>
  </si>
  <si>
    <t>H-200-3</t>
  </si>
  <si>
    <t>STEEL STRUCTURE &amp; FABRICATION TECHNICIAN</t>
  </si>
  <si>
    <t>MC-074-3</t>
  </si>
  <si>
    <t>PENYELIA FABRIKASI (STRUKTUR)</t>
  </si>
  <si>
    <t>C259-001-2:2016</t>
  </si>
  <si>
    <t>PRESSURISED EQUIPMENT FABRICATION PRODUCTION (METAL)</t>
  </si>
  <si>
    <t>MC-075-1</t>
  </si>
  <si>
    <t>ASSISTANT FABRICATOR (PRESSURIZED EQUIPMENT)</t>
  </si>
  <si>
    <t>MC-075-2</t>
  </si>
  <si>
    <t>FABRICATOR (PRESSURIZED EQUIPMENT)</t>
  </si>
  <si>
    <t>C259-001-3:2016</t>
  </si>
  <si>
    <t>PRESSURISED EQUIPMENT FABRICATION PRODUCTION CONTROL (METAL)</t>
  </si>
  <si>
    <t>MC-075-3</t>
  </si>
  <si>
    <t>FABRICATION SUPERVISOR (PRESSURIZED EQUIPMENT)</t>
  </si>
  <si>
    <t>C259-002-2:2016</t>
  </si>
  <si>
    <t>FABRICATION PRODUCTION – SME</t>
  </si>
  <si>
    <t>MC-073-1</t>
  </si>
  <si>
    <t>ASSISTANT FABRICATOR (SME)</t>
  </si>
  <si>
    <t>MC-073-2</t>
  </si>
  <si>
    <t>FABRICATION SUPERVISOR (SME)</t>
  </si>
  <si>
    <t>C259-002-3:2016</t>
  </si>
  <si>
    <t>FABRICATION PRODUCTION CONTROL – SME</t>
  </si>
  <si>
    <t>MC-073-3</t>
  </si>
  <si>
    <t>FABRICATION QUALITY CONTROLLER(SME)</t>
  </si>
  <si>
    <t>C259-006-2:2020</t>
  </si>
  <si>
    <t>MACHINING OPERATION</t>
  </si>
  <si>
    <t>H-013-1</t>
  </si>
  <si>
    <t>PEMESIN CNC</t>
  </si>
  <si>
    <t>H-013-2</t>
  </si>
  <si>
    <t>CNC MACHINIST</t>
  </si>
  <si>
    <t>MC-032-2</t>
  </si>
  <si>
    <t>H-011-1</t>
  </si>
  <si>
    <t>GENERAL MACHINIST (PEMESIN AM)</t>
  </si>
  <si>
    <t>H-017-1</t>
  </si>
  <si>
    <t>MC-050-1</t>
  </si>
  <si>
    <t>GENERAL MACHINIST</t>
  </si>
  <si>
    <t>H-010-2</t>
  </si>
  <si>
    <t>PEMESIN AM(OPERASI LARIK)</t>
  </si>
  <si>
    <t>H-014-2</t>
  </si>
  <si>
    <t>H-011-2</t>
  </si>
  <si>
    <t>PEMESIN AM(OPERASI KISAR)</t>
  </si>
  <si>
    <t>H-015-2</t>
  </si>
  <si>
    <t>H-012-2</t>
  </si>
  <si>
    <t>PEMESIN AM (OPERASI CANAI)</t>
  </si>
  <si>
    <t>H-016-2</t>
  </si>
  <si>
    <t>MC-050-2</t>
  </si>
  <si>
    <t>MACHINIST</t>
  </si>
  <si>
    <t>MC-050-2:2012</t>
  </si>
  <si>
    <t>C259-006-3:2020</t>
  </si>
  <si>
    <t>CNC MACHINING OPERATION</t>
  </si>
  <si>
    <t>H-017-3</t>
  </si>
  <si>
    <t>PEMESIN AM</t>
  </si>
  <si>
    <t>MC-050-3:2013</t>
  </si>
  <si>
    <t>MC-050-3:2015</t>
  </si>
  <si>
    <t>MC-050-3:2017</t>
  </si>
  <si>
    <t>C259-006-4:2020</t>
  </si>
  <si>
    <t>MACHINING DESIGN &amp; PROGRAMMING DEVELOPMENT</t>
  </si>
  <si>
    <t>H-050-4</t>
  </si>
  <si>
    <t>PENOLONG JURUTERA PEMBUATAN – CAD / CAM</t>
  </si>
  <si>
    <t>MC-050-4</t>
  </si>
  <si>
    <t>MANUFACTURING EXECUTIVE  (CAD/CAM)</t>
  </si>
  <si>
    <t>MC-050-4:2012</t>
  </si>
  <si>
    <t>MANUFACTURING COORDINATION (CAD/CAM)</t>
  </si>
  <si>
    <t>C259-006-5:2020</t>
  </si>
  <si>
    <t>MACHINING DESIGN &amp; PROGRAMMING MANAGEMENT</t>
  </si>
  <si>
    <t>H-050-5</t>
  </si>
  <si>
    <t>JURUTERA PEMBUATAN – CAD / CAM</t>
  </si>
  <si>
    <t>MC-050-5</t>
  </si>
  <si>
    <t>MANUFACTURING SPECIALIST (CAD/ CAM)</t>
  </si>
  <si>
    <t>MC-050-5:2012</t>
  </si>
  <si>
    <t>MANUFACTURING MANAGEMENT (CAD/CAM)</t>
  </si>
  <si>
    <t>C259-007-4:2020</t>
  </si>
  <si>
    <t>METAL STAMPING DIE DEVELOPMENT</t>
  </si>
  <si>
    <t>H-093-4</t>
  </si>
  <si>
    <t>WORK PRESS DIE DESIGNER</t>
  </si>
  <si>
    <t>H-095-4</t>
  </si>
  <si>
    <t>ASSISTANT TOOLING ENGINEER</t>
  </si>
  <si>
    <t>MC-031-4</t>
  </si>
  <si>
    <r>
      <rPr>
        <rFont val="Arimo"/>
        <color theme="1"/>
        <sz val="10.0"/>
      </rPr>
      <t>ASSISTANT METAL STAMPING DIE TECHNOLOGIST</t>
    </r>
    <r>
      <rPr>
        <rFont val="Arimo"/>
        <color theme="1"/>
        <sz val="10.0"/>
      </rPr>
      <t xml:space="preserve"> </t>
    </r>
  </si>
  <si>
    <t>MC-031-4:2013</t>
  </si>
  <si>
    <t>METAL STAMPING DIE MANUFACTURING TECHNOLOGY</t>
  </si>
  <si>
    <t>C259-007-5:2020</t>
  </si>
  <si>
    <t>METAL STAMPING DIE MANAGEMENT</t>
  </si>
  <si>
    <t>MC-031-5</t>
  </si>
  <si>
    <r>
      <rPr>
        <rFont val="Arimo"/>
        <color theme="1"/>
        <sz val="10.0"/>
      </rPr>
      <t>METAL STAMPING DIE TECHNOLOGIST</t>
    </r>
    <r>
      <rPr>
        <rFont val="Arimo"/>
        <color theme="1"/>
        <sz val="10.0"/>
      </rPr>
      <t xml:space="preserve"> </t>
    </r>
  </si>
  <si>
    <t>MC-031-5:2013</t>
  </si>
  <si>
    <t>C259-008-3:2022</t>
  </si>
  <si>
    <t>SHIELDED METAL ARC WELDING (SMAW) PROCESS</t>
  </si>
  <si>
    <t>H-024-1</t>
  </si>
  <si>
    <t>SHIELDED METAL ARC WELDER</t>
  </si>
  <si>
    <t>H-024-2</t>
  </si>
  <si>
    <t>H-024-3</t>
  </si>
  <si>
    <t>SHIELDED METAL ARC WELWELDING TECHNICIAN</t>
  </si>
  <si>
    <t>H-029-2</t>
  </si>
  <si>
    <t>SUBMERGED ARC WELDING OPERATOR</t>
  </si>
  <si>
    <t>H-029-3</t>
  </si>
  <si>
    <t>SUBMERGED ARC WELDING TECHNICIAN</t>
  </si>
  <si>
    <t>MC-024-3:2012</t>
  </si>
  <si>
    <t>PROSES KIMPALAN ARKA KEPINGAN LOGAM</t>
  </si>
  <si>
    <t>C261-001-2:2020</t>
  </si>
  <si>
    <t>ELECTRONIC COMPONENTS AND BOARDS TESTING, TROUBLESHOOTING AND MAINTENANCE</t>
  </si>
  <si>
    <t>E-010-1</t>
  </si>
  <si>
    <t>JURUTEKNIK RENDAH ELEKTRONIK INDUSTRI - PERALATAN</t>
  </si>
  <si>
    <t>E-011-1</t>
  </si>
  <si>
    <t>E-010-2</t>
  </si>
  <si>
    <t>JURUTEKNIK ELEKTRONIK INDUSTRI - PERALATAN</t>
  </si>
  <si>
    <t>E-011-2</t>
  </si>
  <si>
    <t>E-020-1</t>
  </si>
  <si>
    <t>MEKANIK TEKNOLOGI ELEKTRONIK RADIO DAN VIDEO</t>
  </si>
  <si>
    <t>EE-010-1</t>
  </si>
  <si>
    <t>JURUTEKNIK RENDAH AUDIO VISUAL ELEKTRONIK</t>
  </si>
  <si>
    <t>E-020-2</t>
  </si>
  <si>
    <t>EE-010-2</t>
  </si>
  <si>
    <t>JURUTEKNIK AUDIO VISUAL ELEKTRONIK</t>
  </si>
  <si>
    <t>EE-021-2:2012</t>
  </si>
  <si>
    <t>ELECTRONIC EQUIPMENT AND APPLIANCE INSTALLATION &amp; TROUBLESHOOTING</t>
  </si>
  <si>
    <t>C261-001-3:2020</t>
  </si>
  <si>
    <t>ELECTRONIC COMPONENTS AND BOARDS TROUBLESHOOTING AND SUPERVISION</t>
  </si>
  <si>
    <t>E-010-3</t>
  </si>
  <si>
    <t>JURUTEKNIK KANAN ELEKTRONIK INDUSTRI - PERALATAN</t>
  </si>
  <si>
    <t>E-011-3</t>
  </si>
  <si>
    <t>JURUTEKNIK KANAN ELEKTRONIK INDUSTRI-PERALATAN</t>
  </si>
  <si>
    <t>E-020-3</t>
  </si>
  <si>
    <t>JURUTEKNIK TEKNOLOGI ELEKTRONIK RADIO DAN VIDEO</t>
  </si>
  <si>
    <t>EE-010-3</t>
  </si>
  <si>
    <t>EE-021-3:2012</t>
  </si>
  <si>
    <t>ELECTRONIC EQUIPMENT TROUBLESHOOTING, REPAIR &amp; MAINTENANCE</t>
  </si>
  <si>
    <t>C261-002-3:2020</t>
  </si>
  <si>
    <t>CONSUMER ELECTRONICS PRODUCT MANUFACTURING</t>
  </si>
  <si>
    <t>EE-101-3</t>
  </si>
  <si>
    <t>CONTROL DESIGN SENIOR TECHNICIAN</t>
  </si>
  <si>
    <t>C282-001-4:2017</t>
  </si>
  <si>
    <t xml:space="preserve">PLASTICS INJECTION MOULD DESIGNING </t>
  </si>
  <si>
    <t>H-094-4</t>
  </si>
  <si>
    <t>PLASTIC MOULD DESIGNER</t>
  </si>
  <si>
    <t>MC-030-4</t>
  </si>
  <si>
    <t>ASSISTANT PLASTIC INJECTION MOULD TECHNOLOGIST</t>
  </si>
  <si>
    <t>MC-030-4:2014</t>
  </si>
  <si>
    <t>PLASTIC INJECTION MOULD MANUFACTURING</t>
  </si>
  <si>
    <t>C303-001-4:2023</t>
  </si>
  <si>
    <t>OPERASI PROSES KOMPOSIT AERO ANGKASA</t>
  </si>
  <si>
    <t>MT-010-4</t>
  </si>
  <si>
    <t>ASSISTANT COMPOSITE TECHNOLOGIST</t>
  </si>
  <si>
    <t>MT-010-4:2013</t>
  </si>
  <si>
    <t>COMPOSITE MANUFACTURING ADMINISTRATION</t>
  </si>
  <si>
    <t>C303-001-5:2023</t>
  </si>
  <si>
    <t>PENGURUSAN PENGELUARAN KOMPOSIT AERO ANGKASA</t>
  </si>
  <si>
    <t>MT-010-5</t>
  </si>
  <si>
    <t>COMPOSITE TECHNOLOGIST</t>
  </si>
  <si>
    <t>MT-010-5:2013</t>
  </si>
  <si>
    <t>COMPOSITE MANUFACTURING MANAGEMENT</t>
  </si>
  <si>
    <t>C321-001-2:2023</t>
  </si>
  <si>
    <t>SENI DAN KRAF BARANG KEMAS TRADISIONAL</t>
  </si>
  <si>
    <t>S-022-1</t>
  </si>
  <si>
    <t>JEWELLERY CRAFTSMAN</t>
  </si>
  <si>
    <t>S-022-2</t>
  </si>
  <si>
    <t>SENIOR JEWELLERY CRAFTSMAN</t>
  </si>
  <si>
    <t>C321-001-3:2023</t>
  </si>
  <si>
    <t>SENI DAN KRAF BARANG KEMAS KONTEMPORARI</t>
  </si>
  <si>
    <t>S-022-3</t>
  </si>
  <si>
    <t>JEWELLERY SUPERVISOR</t>
  </si>
  <si>
    <t>SS-102-3:2014</t>
  </si>
  <si>
    <t>KRAF BARANG KEMAS</t>
  </si>
  <si>
    <t>C331-002-2:2017</t>
  </si>
  <si>
    <t>PALM OIL MILLING MECHANICAL MAINTENANCE</t>
  </si>
  <si>
    <t xml:space="preserve">Y-031-1  </t>
  </si>
  <si>
    <t>PRODUCTION OPERATOR (PALM OIL MILL)</t>
  </si>
  <si>
    <t>Y-033-2</t>
  </si>
  <si>
    <t>ASSISTANT MAINTENANCE TECHNICIAN (PALM OIL MILL)</t>
  </si>
  <si>
    <t>C331-002-3:2017</t>
  </si>
  <si>
    <t>Y-033-3</t>
  </si>
  <si>
    <t>MAINTENANCE TECHNICIAN (PALM OIL) MILL</t>
  </si>
  <si>
    <t>C331-004-3:2017</t>
  </si>
  <si>
    <t xml:space="preserve">PENYELENGGARAAN &amp; BAIKPULIH JENTERA KECIL DAN PERALATAN PERTANIAN </t>
  </si>
  <si>
    <t>P-040-1</t>
  </si>
  <si>
    <t>AGRICULTURAL MACHINERY MECHANIC</t>
  </si>
  <si>
    <t>P-040-2</t>
  </si>
  <si>
    <t>P-040-3</t>
  </si>
  <si>
    <t>AGRICULTURAL MACHINERY TECHNICIAN</t>
  </si>
  <si>
    <t>TP-600-1</t>
  </si>
  <si>
    <t>TP-600-2</t>
  </si>
  <si>
    <t>TP-600-3</t>
  </si>
  <si>
    <t>AGRICULTURAL MACHINERY SENIOR TECHNICIAN</t>
  </si>
  <si>
    <t>TP-600-3:2013</t>
  </si>
  <si>
    <t>PENYELENGGARAAN &amp; PEMBAIKPULIHAN JENTERA PERTANIAN</t>
  </si>
  <si>
    <t>C331-008-2:2019</t>
  </si>
  <si>
    <t xml:space="preserve">WEAPON MAINTENANCE </t>
  </si>
  <si>
    <t>H-030-2</t>
  </si>
  <si>
    <t>MEKANIK PERSENJATAAN</t>
  </si>
  <si>
    <t xml:space="preserve">OT-010-2 </t>
  </si>
  <si>
    <t>WEAPON MECHANIC</t>
  </si>
  <si>
    <t xml:space="preserve">DS-011-2 </t>
  </si>
  <si>
    <t>ARMOURER</t>
  </si>
  <si>
    <t xml:space="preserve">C331-008-3:2019 </t>
  </si>
  <si>
    <t xml:space="preserve">WEAPON MAINTENANCE SUPERVISION </t>
  </si>
  <si>
    <t>H-030-3</t>
  </si>
  <si>
    <t>JURUTEKNIK PERSENJATAAN</t>
  </si>
  <si>
    <t xml:space="preserve">OT-010-3  </t>
  </si>
  <si>
    <t>WEAPON TECHNICIAN</t>
  </si>
  <si>
    <t>DS-011-3</t>
  </si>
  <si>
    <t>SENIOR ARMOURER</t>
  </si>
  <si>
    <t>C331-012-3:2020</t>
  </si>
  <si>
    <t>INDUSTRIAL MAINTENANCE OPERATIONS</t>
  </si>
  <si>
    <t>H-100-1</t>
  </si>
  <si>
    <t>INDUSTRIAL MECHANIC</t>
  </si>
  <si>
    <t>H-100-2</t>
  </si>
  <si>
    <t>H-100-3</t>
  </si>
  <si>
    <t>INDUSTRIAL TECHNICIAN</t>
  </si>
  <si>
    <t>H-160-2</t>
  </si>
  <si>
    <t>HEAVY INDUSTRY ASSISTANT MAINTENANCE TECHNICIAN</t>
  </si>
  <si>
    <t>H-160-3</t>
  </si>
  <si>
    <t>HEAVY INDUSTRY MAINTENANCE TECHNICIAN</t>
  </si>
  <si>
    <t>ME-010-1</t>
  </si>
  <si>
    <t>ELECTROMECHANICAL MAINTENANCE JUNIOR TECHNICIAN</t>
  </si>
  <si>
    <t>ME-010-2</t>
  </si>
  <si>
    <t>ELECTROMECHANICAL MAINTENANCE TECHNICIAN</t>
  </si>
  <si>
    <t>ME-010-3</t>
  </si>
  <si>
    <t>ELECTROMECHANICAL MAINTENANCE SUPERVISOR</t>
  </si>
  <si>
    <t>ME-010-3:2012</t>
  </si>
  <si>
    <t>INDUSTRIAL MAINTENANCE OPERATION</t>
  </si>
  <si>
    <t>C331-012-4:2020</t>
  </si>
  <si>
    <t>INDUSTRIAL MAINTENANCE MACHINE ENGINEERING</t>
  </si>
  <si>
    <t>H-100-4</t>
  </si>
  <si>
    <t>ME-010-4:2013</t>
  </si>
  <si>
    <t>INDUSTRIAL MACHINE MAINTENANCE ENGINEERING</t>
  </si>
  <si>
    <t>C331-012-5:2020</t>
  </si>
  <si>
    <t>INDUSTRIAL MAINTENANCE MACHINE TECHNOLOGY</t>
  </si>
  <si>
    <t>H-100-5</t>
  </si>
  <si>
    <t>ASSISTANT MACHINE BUILDING AND MAINTENANCE ENGINEER</t>
  </si>
  <si>
    <t>ME-010-5:2013</t>
  </si>
  <si>
    <t>C331-013-2:2020</t>
  </si>
  <si>
    <t>RAIL ELECTRIFICATION SERVICES</t>
  </si>
  <si>
    <t xml:space="preserve">TP-741-1:2011 </t>
  </si>
  <si>
    <t>RAIL ELECTRIFICATON SYSTEM</t>
  </si>
  <si>
    <t>TP-741-2:2011</t>
  </si>
  <si>
    <t>C331-013-3:2020</t>
  </si>
  <si>
    <t>RAIL ELECTRIFICATION MAINTENANCE</t>
  </si>
  <si>
    <t>TP-741-3:2011</t>
  </si>
  <si>
    <t>C331-015-3:2021</t>
  </si>
  <si>
    <t>AEROSPACE SHEET METAL STRUCTURE REPAIR OPERATION AND INSPECTION</t>
  </si>
  <si>
    <t>TP-073-3:2012</t>
  </si>
  <si>
    <t>PEMBAIKAN STRUKTUR PESAWAT-KEPINGAN LOGAM</t>
  </si>
  <si>
    <t>C331-016-3:2021</t>
  </si>
  <si>
    <t>AEROSPACE COMPOSITE STRUCTURE REPAIR OPERATION AND INSPECTION</t>
  </si>
  <si>
    <t>TP-076-3:2012</t>
  </si>
  <si>
    <t>PEMBAIKAN STRUKTUR PESAWAT-KOMPOSIT</t>
  </si>
  <si>
    <t>C331-017-4:2023</t>
  </si>
  <si>
    <t>KEJURUTERAAN PENYELENGGARAAN PESAWAT (AVIONIK)</t>
  </si>
  <si>
    <t>Q-040-3</t>
  </si>
  <si>
    <t>AIRCRAFT MECHANIC (AVIONIC) – AEROPLANE</t>
  </si>
  <si>
    <t>Q-050-3</t>
  </si>
  <si>
    <t>AIRCRAFT MECHANIC (AVIONIC)-ROTORCRAFT</t>
  </si>
  <si>
    <t>TP-070-4</t>
  </si>
  <si>
    <t>JURUTEKNIK PENYELENGGARAN PESAWAT (AVIONIK)</t>
  </si>
  <si>
    <t>C331-010-4:2019</t>
  </si>
  <si>
    <t>AIRCRAFT MAINTENANCE  (AVIONICS)</t>
  </si>
  <si>
    <t>C331-017-5:2023</t>
  </si>
  <si>
    <t>PENGURUSAN PENYELENGGARAAN PESAWAT (AVIONIK)</t>
  </si>
  <si>
    <t>TP-071-5</t>
  </si>
  <si>
    <t>JURUTERA PENYELENGGARAN PESAWAT AVIONIK (ELEKTRIKAL)</t>
  </si>
  <si>
    <t>TP-072-5</t>
  </si>
  <si>
    <t>JURUTERA PENYELENGGARAN PESAWAT AVIONIK (INSTRUMEN)</t>
  </si>
  <si>
    <t>CC-012-3:2013</t>
  </si>
  <si>
    <t>PERSON WITH DISABILITIES (PWD) CARE CENTRE OPERATION</t>
  </si>
  <si>
    <t>OT-031-1</t>
  </si>
  <si>
    <r>
      <rPr>
        <rFont val="Arimo"/>
        <color theme="1"/>
        <sz val="10.0"/>
      </rPr>
      <t>CARER (</t>
    </r>
    <r>
      <rPr>
        <rFont val="Arimo"/>
        <color rgb="FF000000"/>
        <sz val="10.0"/>
      </rPr>
      <t>PERSON WITH DISABILITIES)</t>
    </r>
  </si>
  <si>
    <t>OT-031-2</t>
  </si>
  <si>
    <r>
      <rPr>
        <rFont val="Arimo"/>
        <color theme="1"/>
        <sz val="10.0"/>
      </rPr>
      <t>SENIOR CARER (</t>
    </r>
    <r>
      <rPr>
        <rFont val="Arimo"/>
        <color rgb="FF000000"/>
        <sz val="10.0"/>
      </rPr>
      <t>PERSON WITH DISABILITIES)</t>
    </r>
  </si>
  <si>
    <t>OT-031-3</t>
  </si>
  <si>
    <r>
      <rPr>
        <rFont val="Arimo"/>
        <color theme="1"/>
        <sz val="10.0"/>
      </rPr>
      <t>CARER SUPERVISOR(</t>
    </r>
    <r>
      <rPr>
        <rFont val="Arimo"/>
        <color rgb="FF000000"/>
        <sz val="10.0"/>
      </rPr>
      <t>PERSON WITH DISABILITIES)</t>
    </r>
  </si>
  <si>
    <t>CC-013-3:2013</t>
  </si>
  <si>
    <t>ELDERLY CARE CENTRE OPERATION</t>
  </si>
  <si>
    <t>OT-032-1</t>
  </si>
  <si>
    <t>CARER (ELDERLY)</t>
  </si>
  <si>
    <t>OT-032-2</t>
  </si>
  <si>
    <t>SENIOR CARER (ELDERLY)</t>
  </si>
  <si>
    <t>OT-032-3</t>
  </si>
  <si>
    <t>CARER SUPERVISOR(ELDERLY)</t>
  </si>
  <si>
    <t>CC-016-4:2015</t>
  </si>
  <si>
    <t>PENTADBIRAN KHIDMAT KOMUNITI</t>
  </si>
  <si>
    <t>OT-030-4</t>
  </si>
  <si>
    <t>COMMUNITY SERVICE EXECUTIVE</t>
  </si>
  <si>
    <t>CC-016-5:2015</t>
  </si>
  <si>
    <t>PENGURUSAN KHIDMAT KOMUNITI</t>
  </si>
  <si>
    <t>OT-030-5</t>
  </si>
  <si>
    <t>COMMUNITY SERVICE MANAGER</t>
  </si>
  <si>
    <t>CC-020-2:2014</t>
  </si>
  <si>
    <t>DOMESTIC WORKER OPERATION</t>
  </si>
  <si>
    <t>N-040-2</t>
  </si>
  <si>
    <t>DOMESTIC WORKER</t>
  </si>
  <si>
    <t>CM-021-3:2014</t>
  </si>
  <si>
    <t>WATER DISTRIBUTION OPERATION</t>
  </si>
  <si>
    <t>RB-040-1</t>
  </si>
  <si>
    <t>FITTER</t>
  </si>
  <si>
    <t>RB-040-2</t>
  </si>
  <si>
    <t>DISTRIBUTION TECHNICIAN</t>
  </si>
  <si>
    <t>RB-040-3</t>
  </si>
  <si>
    <t>DISTRIBUTION SENIOR TECHNICIAN</t>
  </si>
  <si>
    <t>CM-021-4:2014</t>
  </si>
  <si>
    <t>WATER DISTRIBUTION OPERATION MANAGEMENT</t>
  </si>
  <si>
    <t>RB-040-4</t>
  </si>
  <si>
    <t>WATER OPERATION SUPERINTENDENT</t>
  </si>
  <si>
    <t>CM-021-5:2014</t>
  </si>
  <si>
    <t>WATER DISTRIBUTION MANAGEMENT</t>
  </si>
  <si>
    <t>RB-040-5</t>
  </si>
  <si>
    <t>WATER OPERATION EXECUTIVE</t>
  </si>
  <si>
    <t>CM-031-2:2014</t>
  </si>
  <si>
    <t>SEWERAGE TREATMENT MAINTENANCE</t>
  </si>
  <si>
    <t>RB-030-1</t>
  </si>
  <si>
    <t>WASTE WATER TREATMENT OPERATOR</t>
  </si>
  <si>
    <t>RB-030-2</t>
  </si>
  <si>
    <t>WASTE WATER TREATMENT TECHNICIAN</t>
  </si>
  <si>
    <t>CM-031-3:2014</t>
  </si>
  <si>
    <t>SEWERAGE TREATMENT OPERATIONS</t>
  </si>
  <si>
    <t>RB-030-3</t>
  </si>
  <si>
    <t>WASTE WATER TREATMENT SUPERVISOR</t>
  </si>
  <si>
    <t>CM-060-2:2014</t>
  </si>
  <si>
    <t>WATER TREATMENT OPERATION SERVICES</t>
  </si>
  <si>
    <t>RB-060-1</t>
  </si>
  <si>
    <t>WATER TREATMENT PLANT OPERATOR</t>
  </si>
  <si>
    <t>RB-060-2</t>
  </si>
  <si>
    <t>WATER TREATMENT PLANT TECHNICIAN</t>
  </si>
  <si>
    <t>CM-060-3:2014</t>
  </si>
  <si>
    <t>RB-060-3</t>
  </si>
  <si>
    <t>WATER TREATMENT PLANT SENIOR TECHNICIAN</t>
  </si>
  <si>
    <t>CSH3</t>
  </si>
  <si>
    <t>PENYELIA KESELAMATAN DAN KESIHATAN TAPAK BINAAN</t>
  </si>
  <si>
    <t>B-063-3</t>
  </si>
  <si>
    <t>PENYELIA KESELAMATAN DAN KESIHATAN TAPAK BINAAN (CONSTRUCTION SITE SAFETY AND HEALTH SUPERVISOR)</t>
  </si>
  <si>
    <t>CVS3</t>
  </si>
  <si>
    <t>PENYELIA AWAM DAN STRUKTUR</t>
  </si>
  <si>
    <t>B-100-3</t>
  </si>
  <si>
    <t>PENYELIA AWAM DAN STRUKTUR (CIVIL AND STRUCTURAL SUPERVISOR)</t>
  </si>
  <si>
    <t>CVS4</t>
  </si>
  <si>
    <t>PENGURUS BINAAN AWAM DAN STRUKTUR</t>
  </si>
  <si>
    <t>B-100-4</t>
  </si>
  <si>
    <t>PENGURUS BINAAN AWAM DAN STRUKTUR (CIVIL AND STRUCTURAL MANAGER)</t>
  </si>
  <si>
    <t>K.D</t>
  </si>
  <si>
    <t>D-217-4</t>
  </si>
  <si>
    <t>PENOLONG JURUTERA TELEKOMUNIKASI – OPERASI PENGSUISAN</t>
  </si>
  <si>
    <t>D-214-4</t>
  </si>
  <si>
    <t>D-217-5</t>
  </si>
  <si>
    <t>JURUTERA TELEKOMUNIKASI – OPERASI PENGSUISAN</t>
  </si>
  <si>
    <t>D-214-5</t>
  </si>
  <si>
    <t>DS-010-2:2013</t>
  </si>
  <si>
    <t>SECURITY SERVICES OPERATION</t>
  </si>
  <si>
    <t>SS-010-1</t>
  </si>
  <si>
    <t>SECURITY ASSISTANT</t>
  </si>
  <si>
    <t>SS-011-2</t>
  </si>
  <si>
    <t>ARMED SECURITY OFFICER</t>
  </si>
  <si>
    <t>SS-012-2</t>
  </si>
  <si>
    <t>SECURITY OFFICER</t>
  </si>
  <si>
    <t>SS-020-2</t>
  </si>
  <si>
    <t>CIT OFFICER</t>
  </si>
  <si>
    <t>DS-010-3:2013</t>
  </si>
  <si>
    <t>SS-013-3</t>
  </si>
  <si>
    <t>SECURITY SUPERVISOR</t>
  </si>
  <si>
    <t>SS-014-3</t>
  </si>
  <si>
    <t>BODY GUARD</t>
  </si>
  <si>
    <t>SS-020-3</t>
  </si>
  <si>
    <t>CIT SUPERVISOR</t>
  </si>
  <si>
    <t>DS-010-4:2013</t>
  </si>
  <si>
    <t>SECURITY OPERATION MANAGEMENT</t>
  </si>
  <si>
    <t>OT-020-4</t>
  </si>
  <si>
    <t>ASSISTANT SECURITY OPERATION MANAGER</t>
  </si>
  <si>
    <t>DS-010-5:2013</t>
  </si>
  <si>
    <t>OT-020-5</t>
  </si>
  <si>
    <t>SECURITY OPERATION MANAGER</t>
  </si>
  <si>
    <t>DS-012-3:2015</t>
  </si>
  <si>
    <t>SEAPORT SECURITY SURVEILLANCE</t>
  </si>
  <si>
    <t>OT-012-1</t>
  </si>
  <si>
    <t>PORT SECURITY PERSONNEL</t>
  </si>
  <si>
    <t>OT-012-2</t>
  </si>
  <si>
    <t>PORT SECURITY ASSISTANT</t>
  </si>
  <si>
    <t>OT-012-3</t>
  </si>
  <si>
    <t>PORT SECURITY SUPERVISOR</t>
  </si>
  <si>
    <t>DS-012-4:2015</t>
  </si>
  <si>
    <t>SEAPORT SECURITY CONTROL</t>
  </si>
  <si>
    <t>OT-012-4</t>
  </si>
  <si>
    <t>PORT SECURITY EXECUTIVE</t>
  </si>
  <si>
    <t>DS-012-5:2015</t>
  </si>
  <si>
    <t>SEAPORT SECURITY MANAGEMENT</t>
  </si>
  <si>
    <t>OT-012-5</t>
  </si>
  <si>
    <t>PORT SECURITY MANAGER</t>
  </si>
  <si>
    <t>DS-013-3:2015</t>
  </si>
  <si>
    <t>CENTRAL MONITORING STATION (CMS) OPERATION</t>
  </si>
  <si>
    <t>SS-040-2</t>
  </si>
  <si>
    <t>CENTRAL MONITORING SYSTEM SECURITY OFFICER</t>
  </si>
  <si>
    <t>SS-041-3</t>
  </si>
  <si>
    <t>CONTROL MONITORING SYSTEM SECURITY RESPONSE OFFICER</t>
  </si>
  <si>
    <t>SS-042-3</t>
  </si>
  <si>
    <t>CONTROL MONITORING SYSTEM SECURITY SUPERVISOR</t>
  </si>
  <si>
    <t>DS-050-3:2013</t>
  </si>
  <si>
    <t>ELECTRONIC SECURITY SYSTEM INSTALLATION &amp; MAINTENANCE</t>
  </si>
  <si>
    <t>SS-050-2</t>
  </si>
  <si>
    <t>ELECTRONIC SECURITY SYSTEM ASSISTANT TECHNICIAN</t>
  </si>
  <si>
    <t>SS-050-3</t>
  </si>
  <si>
    <t>ELECTRONIC SECURITY SYSTEM TECHNICIAN</t>
  </si>
  <si>
    <t>DT-010-3:2014</t>
  </si>
  <si>
    <t>RETAIL OPERATION (DEPARTMENT)</t>
  </si>
  <si>
    <t>DT-010-1</t>
  </si>
  <si>
    <t>SALES ASSISTANT</t>
  </si>
  <si>
    <t>DT-010-2</t>
  </si>
  <si>
    <t>SALES LEADER</t>
  </si>
  <si>
    <t>DT-010-3</t>
  </si>
  <si>
    <t>SALES SUPERVISOR</t>
  </si>
  <si>
    <t>DT-011-1</t>
  </si>
  <si>
    <t>CASHIER</t>
  </si>
  <si>
    <t>DT-011-2</t>
  </si>
  <si>
    <t>SENIOR CASHIER</t>
  </si>
  <si>
    <t>DT-011-3</t>
  </si>
  <si>
    <t>ASSISTANT CHIEF CASHIER</t>
  </si>
  <si>
    <t>DT-010-4:2014</t>
  </si>
  <si>
    <t>RETAIL OPERATION (DIVISION)</t>
  </si>
  <si>
    <t>DT-012-4</t>
  </si>
  <si>
    <t>RETAIL OPERATION EXECUTIVE</t>
  </si>
  <si>
    <t>DT-010-5:2014</t>
  </si>
  <si>
    <t>RETAIL OPERATION MANAGEMENT</t>
  </si>
  <si>
    <t>DT-012-5</t>
  </si>
  <si>
    <t>RETAIL OPERATION ASSISTANT MANAGER</t>
  </si>
  <si>
    <t>DT-013-3:2014</t>
  </si>
  <si>
    <t>RETAIL BUTCHERING OPERATION</t>
  </si>
  <si>
    <t>HT-011-2</t>
  </si>
  <si>
    <t>JUNIOR BUTCHER</t>
  </si>
  <si>
    <t>HT-011-3</t>
  </si>
  <si>
    <t>SENIOR BUTCHER</t>
  </si>
  <si>
    <t>K.E</t>
  </si>
  <si>
    <t>E360-003-2:2019</t>
  </si>
  <si>
    <t>WATER SUPPLY INSTRUMENTATION APPLICATION</t>
  </si>
  <si>
    <t>CM-020-2</t>
  </si>
  <si>
    <t>WATER DISTRIBUTION INSTRUMENTATION TECHNICIAN</t>
  </si>
  <si>
    <t>E360-003-3:2019</t>
  </si>
  <si>
    <t>WATER SUPPLY INSTRUMENTATION SUPERVISION</t>
  </si>
  <si>
    <t>CM-020-3</t>
  </si>
  <si>
    <t>WATER DISTRIBUTION INSTRUMENTATION SENIOR TECHNICIAN</t>
  </si>
  <si>
    <t>E360-003-4:2019</t>
  </si>
  <si>
    <t>WATER SUPPLY INSTRUMENTATION OPERATION MANAGEMENT</t>
  </si>
  <si>
    <t>CM-020-4</t>
  </si>
  <si>
    <t>WATER DISTRIBUTION INSTRUMENTATION EXECUTIVE</t>
  </si>
  <si>
    <t>E360-003-5:2019</t>
  </si>
  <si>
    <t xml:space="preserve">WATER SUPPLY INSTRUMENTATION MANAGEMENT </t>
  </si>
  <si>
    <t>CM-020-5</t>
  </si>
  <si>
    <t>WATER DISTRIBUTION INSTRUMENTATION MANAGER</t>
  </si>
  <si>
    <t>E370-001-4:2016</t>
  </si>
  <si>
    <t>SEWAGE TREATMENT PLANT OPERATION CONTROL</t>
  </si>
  <si>
    <t>CM-031-4:2012</t>
  </si>
  <si>
    <t>WASTE WATER TREATMENT PLANT OPERATION MANAGEMENT</t>
  </si>
  <si>
    <t>E370-001-5:2016</t>
  </si>
  <si>
    <t>SEWAGE TREATMENT PLANT OPERATION MANAGEMENT</t>
  </si>
  <si>
    <t>CM-031-5:2012</t>
  </si>
  <si>
    <t>E370-003-2:2022</t>
  </si>
  <si>
    <t>PERKHIDMATAN OPERASI DAN PENYELENGGARAAN RANGKAIAN PAIP PEMBETUNGAN</t>
  </si>
  <si>
    <t>CM-032-2:2016</t>
  </si>
  <si>
    <t>CONVEYANCE OPERATION AND MAINTENANCE</t>
  </si>
  <si>
    <t>E370-003-3:2022</t>
  </si>
  <si>
    <t>PENYELIAAN OPERASI DAN PENYELENGGARAAN RANGKAIAN PAIP PEMBETUNGAN</t>
  </si>
  <si>
    <t>CM-032-3:2016</t>
  </si>
  <si>
    <t>CONVEYANCE OPERATION AND MAINTENANCE SUPERVISION</t>
  </si>
  <si>
    <t>E370-003-4:2022</t>
  </si>
  <si>
    <t>PENTADBIRAN TEKNIKAL OPERASI DAN PENYELENGGARAAN RANGKAIAN PAIP PEMBETUNGAN</t>
  </si>
  <si>
    <t>E370-002-4:2017</t>
  </si>
  <si>
    <t xml:space="preserve">SEWER OPERATION AND MAINTENANCE CONVEYANCE (SEWER AND NETWORK PUMPING STATION) TECHNICAL MANAGEMENT </t>
  </si>
  <si>
    <t>E370-003-5:2022</t>
  </si>
  <si>
    <t>PENGURUSAN OPERASI DAN PENYELENGGARAAN RANGKAIAN PAIP PEMBETUNGAN</t>
  </si>
  <si>
    <t>E370-002-5:2017</t>
  </si>
  <si>
    <t xml:space="preserve">SEWER OPERATION AND MAINTENANCE CONVEYANCE (SEWER AND NETWORK PUMPING STATION) MANAGEMENT </t>
  </si>
  <si>
    <t>E382-002-3:2020</t>
  </si>
  <si>
    <t>SOLID WASTE TREATMENT AND DISPOSAL OPERATION</t>
  </si>
  <si>
    <t>LE-037-2:2014</t>
  </si>
  <si>
    <t>SOLID WASTE FACILITY OPERATIONS</t>
  </si>
  <si>
    <t>LE-037-3:2014</t>
  </si>
  <si>
    <t>SOLID WASTE FACILITY SUPERVISION</t>
  </si>
  <si>
    <t>EE-020-3:2013</t>
  </si>
  <si>
    <t>SEMICONDUCTOR ASSEMBLY PRODUCTION</t>
  </si>
  <si>
    <t>EE-020-1</t>
  </si>
  <si>
    <t>SEMICONDUCTOR PRODUCTION OPERATOR</t>
  </si>
  <si>
    <t>EE-020-2</t>
  </si>
  <si>
    <t>ASSISTANT SEMICONDUCTOR TECHNICIAN</t>
  </si>
  <si>
    <t>EE-020-3</t>
  </si>
  <si>
    <t>SEMICONDUCTOR TECHNICIAN</t>
  </si>
  <si>
    <t>EE-020-4:2013</t>
  </si>
  <si>
    <t>SEMICONDUCTOR MANUFACTURING TECHNICAL SUPERVISION (BACK END PROCESS)</t>
  </si>
  <si>
    <t>EE-020-4</t>
  </si>
  <si>
    <t>SEMICONDUCTOR JUNIOR EXECUTIVE</t>
  </si>
  <si>
    <t>EE-020-5:2013</t>
  </si>
  <si>
    <t>SEMICONDUCTOR MANUFACTURING MANAGEMENT (BACK END PROCESS)</t>
  </si>
  <si>
    <t>EE-020-5</t>
  </si>
  <si>
    <t>SEMICONDUCTOR EXECUTIVE</t>
  </si>
  <si>
    <t>EE-021-4:2012</t>
  </si>
  <si>
    <t xml:space="preserve">ELECTRONIC PRODUCT DEVELOPMENT </t>
  </si>
  <si>
    <t>E-030-4</t>
  </si>
  <si>
    <t>PEMBANTU JURUTERA ELEKTRONIK INDUSTRI</t>
  </si>
  <si>
    <t>EE-021-5:2012</t>
  </si>
  <si>
    <t xml:space="preserve">ELECTRONIC PRODUCT DESIGN &amp; MANAGEMENT </t>
  </si>
  <si>
    <t>E-030-5</t>
  </si>
  <si>
    <t>JURUTERA ELEKTRONIK INDUSTRI</t>
  </si>
  <si>
    <t>EE-040-3:2013</t>
  </si>
  <si>
    <t>WIRELESS LAND/ MOBILE RADIO INSTALLATION AND MAINTENANCE</t>
  </si>
  <si>
    <t>EE-040-2</t>
  </si>
  <si>
    <t>RADIO FREQUENCY (RF) WIRELESS TECHNICIAN</t>
  </si>
  <si>
    <t>EE-040-3</t>
  </si>
  <si>
    <t>RADIO FREQUENCY (RF) WIRELESS SENIOR TECHNICIAN</t>
  </si>
  <si>
    <t>EE-130-1</t>
  </si>
  <si>
    <t>PEMBANTU JURUTEKNIK ALATAN KEPERSISAN ELEKTRIK</t>
  </si>
  <si>
    <t>C-060-1</t>
  </si>
  <si>
    <t>EE-130-2</t>
  </si>
  <si>
    <t>JURUTEKNIK ALATAN KEPERSISAN ELEKTRIK</t>
  </si>
  <si>
    <t>C-060-2</t>
  </si>
  <si>
    <t>EE-130-3</t>
  </si>
  <si>
    <t>JURUTEKNIK KANAN ALATAN KEPERSISAN ELEKTRIK</t>
  </si>
  <si>
    <t>C-060-3</t>
  </si>
  <si>
    <t>EE-200-3:2013</t>
  </si>
  <si>
    <t>RADAR INSTALLATION AND MAINTENANCE</t>
  </si>
  <si>
    <t>D-020-2</t>
  </si>
  <si>
    <t>MEKANIK RADAR (SENGGARAAN)</t>
  </si>
  <si>
    <t>D-020-3</t>
  </si>
  <si>
    <t>JURUTEKNIK RADAR (SENGGARAAN)</t>
  </si>
  <si>
    <t>EE-200-2</t>
  </si>
  <si>
    <t>RADAR MAINTENANCE ASSISTANT  TECHNICIAN</t>
  </si>
  <si>
    <t>EE-200-3</t>
  </si>
  <si>
    <t>RADAR MAINTENANCE  TECHNICIAN</t>
  </si>
  <si>
    <t>EE-220-3:2013</t>
  </si>
  <si>
    <t>FILM &amp; TELEVISION LIGHTING</t>
  </si>
  <si>
    <t>EE-220-2</t>
  </si>
  <si>
    <t>LIGHTING ASSISTANT</t>
  </si>
  <si>
    <t>EE-220-3</t>
  </si>
  <si>
    <t>LIGHTING TECHNICIAN</t>
  </si>
  <si>
    <t>EE-220-4:2013</t>
  </si>
  <si>
    <t>EE-220-4</t>
  </si>
  <si>
    <t>SENIOR LIGHTING TECHNICIAN</t>
  </si>
  <si>
    <t>EE-220-5:2013</t>
  </si>
  <si>
    <t>EE-220-5</t>
  </si>
  <si>
    <t>GAFFER</t>
  </si>
  <si>
    <t>EE-230-3:2013</t>
  </si>
  <si>
    <t xml:space="preserve">INDUSTRIAL INSTRUMENTATION &amp; CONTROL OPERATION AND MAINTENANCE </t>
  </si>
  <si>
    <t>H-300-1</t>
  </si>
  <si>
    <t>JURUTEKNIK INSTRUMENTASI PERINDUSTRIAN &amp; KAWALAN</t>
  </si>
  <si>
    <t>H-300-2</t>
  </si>
  <si>
    <t>H-300-3</t>
  </si>
  <si>
    <t>JURUTEKNIK KANAN INSTRUMENTASI PERINDUSTRIAN &amp; KAWALAN</t>
  </si>
  <si>
    <t>CM-010-2</t>
  </si>
  <si>
    <t>CM-010-3</t>
  </si>
  <si>
    <t>EE-230-4:2013</t>
  </si>
  <si>
    <t>INDUSTRIAL INSTRUMENTATION &amp; CONTROL SYSTEM-MONITORING AND CONTROLLING</t>
  </si>
  <si>
    <t>CM-010-4</t>
  </si>
  <si>
    <t>INDUSTRIAL INSTRUMENTATION &amp; CONTROL TECHNOLOGIST</t>
  </si>
  <si>
    <t>EE-230-5:2013</t>
  </si>
  <si>
    <t>INDUSTRIAL INSTRUMENTATION &amp; SYSTEM- PLANNING AND TECHNICAL MANAGEMENT</t>
  </si>
  <si>
    <t>CM-010-5</t>
  </si>
  <si>
    <t>INDUSTRIAL INSTRUMENTATION &amp; CONTROL SENIOR TECHNOLOGIST</t>
  </si>
  <si>
    <t>EE-300-3:2014</t>
  </si>
  <si>
    <t>PENCANTUM KABEL (PK)(PK1:VOLTAN RENDAH)</t>
  </si>
  <si>
    <t>C-030-1</t>
  </si>
  <si>
    <t xml:space="preserve">CHARGEMAN LOW VOLTAGE </t>
  </si>
  <si>
    <t>EE-301-3:2014</t>
  </si>
  <si>
    <t>PENCANTUM KABEL (PK)(PK2:VOLTAN SEDERHANA)</t>
  </si>
  <si>
    <t>EE-300-2</t>
  </si>
  <si>
    <t>LOW VOLTAGE CABLE JOINTER</t>
  </si>
  <si>
    <t>EE-321-3:2012</t>
  </si>
  <si>
    <t>TRANSMISSION INFRASTRUCTURE INSTALLATION AND MAINTENANCE</t>
  </si>
  <si>
    <t>D-210-2</t>
  </si>
  <si>
    <t>PEMBANTU JURUTEKNIK TELEKOMUNIKASI-PEMASANGAN</t>
  </si>
  <si>
    <t>D-210-3</t>
  </si>
  <si>
    <t>JURUTEKNIK TELEKOMUNIKASI-PEMASANGAN</t>
  </si>
  <si>
    <t>D-211-2</t>
  </si>
  <si>
    <t>PEMBANTU JURUTEKNIK TELEKOMUNIKASI-PENYELENGGARAAN</t>
  </si>
  <si>
    <t>D-211-3</t>
  </si>
  <si>
    <t>JURUTEKNIK TELEKOMUNIKASI- PENYELENGGARAAN</t>
  </si>
  <si>
    <t>EE-321-4:2012</t>
  </si>
  <si>
    <t>WIRED TRANSMISSION INFRASTRUCTURE MANAGEMENT</t>
  </si>
  <si>
    <t>D-215-4</t>
  </si>
  <si>
    <t>PENOLONG JURUTERA TELEKOMUNIKASI-OPERASI RANGKAIAN PERHUBUNGAN PELANGGAN</t>
  </si>
  <si>
    <t>EE-321-5:2012</t>
  </si>
  <si>
    <t>D-215-5</t>
  </si>
  <si>
    <t>JURUTERA TELEKOMUNIKASI-OPERASI RANGKAIAN PERHUBUNGAN PELANGGAN</t>
  </si>
  <si>
    <t>EE-324-3:2013</t>
  </si>
  <si>
    <t>FIBRE OPTIC INSTALLATION &amp; MAINTENANCE- TELECOMMUNICATION</t>
  </si>
  <si>
    <t>D-400-2</t>
  </si>
  <si>
    <t>FIBER OPTIC ASSISTANT TECHNICIAN - TELECOMMUNICATION</t>
  </si>
  <si>
    <t>D-400-3</t>
  </si>
  <si>
    <t>FIBER OPTIC TECHNICIAN - TELECOMMUNICATION</t>
  </si>
  <si>
    <t>EE-324-4:2013</t>
  </si>
  <si>
    <t>FIBRE OPTIC INSTALLATION &amp; MAINTENANCE MANAGEMENT- TELECOMMUNICATION</t>
  </si>
  <si>
    <t>D-400-4</t>
  </si>
  <si>
    <t>FIBER OPTIC EXECUTIVE TECHNICAL</t>
  </si>
  <si>
    <t>EE-324-5:2013</t>
  </si>
  <si>
    <t>D-400-5</t>
  </si>
  <si>
    <t>FIBER OPTIC ENGINEER</t>
  </si>
  <si>
    <t>K.F</t>
  </si>
  <si>
    <t>F410-002-2:2017</t>
  </si>
  <si>
    <t xml:space="preserve">IBS BLOCKWORK SYSTEM INSTALLATION </t>
  </si>
  <si>
    <t>BLK 1</t>
  </si>
  <si>
    <t>LIGHTWEIGHT BLOCKWALL INSTALLER</t>
  </si>
  <si>
    <t>BLK 2</t>
  </si>
  <si>
    <t>F410-002-3:2017</t>
  </si>
  <si>
    <t xml:space="preserve">IBS BLOCKWORK SYSTEM INSTALLATION SUPERVISION </t>
  </si>
  <si>
    <t>BLK 3</t>
  </si>
  <si>
    <t>LIGHTWEIGHT BLOCKWALL SUPERVISOR</t>
  </si>
  <si>
    <t>F410-003-2:2017</t>
  </si>
  <si>
    <t>IBS REUSABLE FORMWORK SYSTEM INSTALLATION</t>
  </si>
  <si>
    <t>FWK 1</t>
  </si>
  <si>
    <t>SYSTEM FORMWORK INSTALLER</t>
  </si>
  <si>
    <t>FWK 2</t>
  </si>
  <si>
    <t>SYSTEM FORMWORK FOREMAN</t>
  </si>
  <si>
    <t>F410-003-3:2017</t>
  </si>
  <si>
    <t>IBS REUSABLE FORMWORK SYSTEM INSTALLATION SUPERVISION</t>
  </si>
  <si>
    <t>FWK3</t>
  </si>
  <si>
    <t>SYSTEM FORMWORK SUPERVISOR</t>
  </si>
  <si>
    <t>F410-004-2:2017</t>
  </si>
  <si>
    <t xml:space="preserve">IBS PRECAST CONCRETE INSTALLATION </t>
  </si>
  <si>
    <t>PCC 1</t>
  </si>
  <si>
    <t>PRECAST CONCRETE INSTALLER (BUILDING)</t>
  </si>
  <si>
    <t>PCC 2</t>
  </si>
  <si>
    <t>F410-004-3:2017</t>
  </si>
  <si>
    <t xml:space="preserve">IBS PRECAST CONCRETE INSTALLATION SUPERVISION </t>
  </si>
  <si>
    <t>PCC 3</t>
  </si>
  <si>
    <t>PRECAST CONCRETE SUPERVISOR (BUILDING)</t>
  </si>
  <si>
    <t>F410-005-2:2018</t>
  </si>
  <si>
    <t>IBS LIGHTWEIGHT PANEL (NON-STRUCTURAL) SYSTEM INSTALLATION</t>
  </si>
  <si>
    <t>LWP1</t>
  </si>
  <si>
    <t>LIGHTWEIGHT PANEL INSTALLER</t>
  </si>
  <si>
    <t>LWP2</t>
  </si>
  <si>
    <t>F410-005-3:2018</t>
  </si>
  <si>
    <t>IBS LIGHTWEIGHT PANEL (NON-STRUCTURAL) SYSTEM INSTALLATION SUPERVISION</t>
  </si>
  <si>
    <t>LWP3</t>
  </si>
  <si>
    <t>LIGHTWEIGHT PANEL SUPERVISOR</t>
  </si>
  <si>
    <t>F410-006-2:2018</t>
  </si>
  <si>
    <t>IBS LIGHTWEIGHT ROOF TRUSSES INSTALLATION</t>
  </si>
  <si>
    <t>BC-370-1 / RTL1</t>
  </si>
  <si>
    <t>ROOF TRUSS INSTALLER (LIGHT GAUGE STEEL)</t>
  </si>
  <si>
    <t>BC-370-2 / RTL2</t>
  </si>
  <si>
    <t>F410-006-3:2018</t>
  </si>
  <si>
    <t>IBS LIGHTWEIGHT ROOF TRUSSES SYSTEM INSTALLATION SUPERVISION</t>
  </si>
  <si>
    <t>RTM3 / BC-380-3</t>
  </si>
  <si>
    <t>ROOF TRUSS SUPERVISOR</t>
  </si>
  <si>
    <t>F410-001-2:2019</t>
  </si>
  <si>
    <t>BUILDING CONSTRUCTION OPERATION</t>
  </si>
  <si>
    <t>B-010-1</t>
  </si>
  <si>
    <t>BUILDING CONSTRUCTOR</t>
  </si>
  <si>
    <t>B-010-2</t>
  </si>
  <si>
    <t>F410-001-2:2016</t>
  </si>
  <si>
    <t>NON-RESIDENTIAL BUILDING CONSTRUCTION</t>
  </si>
  <si>
    <t>F410-001-3:2019</t>
  </si>
  <si>
    <t>BUILDING CONSTRUCTION OPERATION SUPERVISION</t>
  </si>
  <si>
    <t>B-010-3</t>
  </si>
  <si>
    <t>BUILDING CONSTRUCTION SUPERVISOR</t>
  </si>
  <si>
    <t>BC-030-3:2013</t>
  </si>
  <si>
    <t>RESIDENTIAL BUILDING CONSTRUCTION</t>
  </si>
  <si>
    <t>F410-001-3:2016</t>
  </si>
  <si>
    <t>NON-RESIDENTIAL BUILDING CONSTRUCTION SITE SUPERVISION</t>
  </si>
  <si>
    <t>F422-001-2:2018</t>
  </si>
  <si>
    <t>OIL AND GAS PIPE FITTING OPERATION</t>
  </si>
  <si>
    <t>BC-051-1/ FHP1</t>
  </si>
  <si>
    <t>PLANT PIPE FITTER I</t>
  </si>
  <si>
    <t>BC-051-2/ FHP2</t>
  </si>
  <si>
    <t>PLANT PIPE FITTER II</t>
  </si>
  <si>
    <t>F422-001-3:2018</t>
  </si>
  <si>
    <t>OIL AND GAS PIPE FITTING SUPERVISION</t>
  </si>
  <si>
    <t>BC-051-3/ FHP3</t>
  </si>
  <si>
    <t>PLANT PIPE SUPERVISOR</t>
  </si>
  <si>
    <t>F431-001-1:2019</t>
  </si>
  <si>
    <t>SITE INVESTIGATION DRILLING OPERATION</t>
  </si>
  <si>
    <t>SID1</t>
  </si>
  <si>
    <t>SITE INVESTIGATION DRILLER ASSISTANT</t>
  </si>
  <si>
    <t>F431-001-2:2019</t>
  </si>
  <si>
    <t>SID2</t>
  </si>
  <si>
    <t>SITE INVESTIGATION DRILLER</t>
  </si>
  <si>
    <t>F431-001-3:2019</t>
  </si>
  <si>
    <t>SITE INVESTIGATION DRILLING SUPERVISION</t>
  </si>
  <si>
    <t>SID3</t>
  </si>
  <si>
    <t>SITE INVESTIGATION DRILLER SUPERVISOR</t>
  </si>
  <si>
    <t>F432-002-2:2017</t>
  </si>
  <si>
    <t xml:space="preserve">PLUMBING AND SANITARY INSTALLATION OPERATION </t>
  </si>
  <si>
    <t>B-020-1</t>
  </si>
  <si>
    <t>PLUMBER</t>
  </si>
  <si>
    <t>B-020-2</t>
  </si>
  <si>
    <t>PNS 1</t>
  </si>
  <si>
    <t>PLUMBING &amp; SANITARY FITTER</t>
  </si>
  <si>
    <t>PNS 2</t>
  </si>
  <si>
    <t>PLUMBING &amp; SANITARY PLUMBER</t>
  </si>
  <si>
    <t>F432-002-3:2017</t>
  </si>
  <si>
    <t xml:space="preserve">PLUMBING AND SANITARY INSTALLATION SUPERVISION </t>
  </si>
  <si>
    <t>B-020-3</t>
  </si>
  <si>
    <t>WATERWORK TECHNICIAN</t>
  </si>
  <si>
    <t>PNS 3</t>
  </si>
  <si>
    <t>PLUMBING &amp; SANITARY SUPERVISOR</t>
  </si>
  <si>
    <t>F432-003-2:2017</t>
  </si>
  <si>
    <t xml:space="preserve">AIR-CONDITIONING AND MECHANICAL VENTILATION INSTALLATION &amp; MAINTENANCE OPERATION </t>
  </si>
  <si>
    <t>BC-041-1/ACT1</t>
  </si>
  <si>
    <t>ACMV ASSISTANT TECHNICIAN</t>
  </si>
  <si>
    <t>BC-041-2/ACT2</t>
  </si>
  <si>
    <t>ACMV TECHNICIAN</t>
  </si>
  <si>
    <t>BC-042-1/ACE1</t>
  </si>
  <si>
    <t>ACMV ELECTRICAL ASSISTANT INSTALLER</t>
  </si>
  <si>
    <t>BC-042-2/ACE2</t>
  </si>
  <si>
    <t>ACMV ELECTRICAL INSTALLER</t>
  </si>
  <si>
    <t xml:space="preserve">ACV1 </t>
  </si>
  <si>
    <t>ACMV ASSISTANT INSTALLER (RESIDENTIAL &amp; LIGHT COMMERCIAL)</t>
  </si>
  <si>
    <t>ACV2</t>
  </si>
  <si>
    <t>ACMV INSTALLER (RESIDENTIAL &amp; LIGHT COMMERCIAL)</t>
  </si>
  <si>
    <t xml:space="preserve">ACP1 </t>
  </si>
  <si>
    <t>ACMV PIPING ASSISTANT INSTALLER</t>
  </si>
  <si>
    <t>ACP2</t>
  </si>
  <si>
    <t>ACMV PIPING INSTALLER</t>
  </si>
  <si>
    <t>ACD1</t>
  </si>
  <si>
    <t>ACMV DUCTING ASSISTANT INSTALLER</t>
  </si>
  <si>
    <t>ACD2</t>
  </si>
  <si>
    <t>ACMV DUCTING INSTALLER</t>
  </si>
  <si>
    <t>F432-003-3:2017</t>
  </si>
  <si>
    <t xml:space="preserve">AIR-CONDITIONING AND MECHANICAL VENTILATION (ACMV) INSTALLATION &amp; MAINTENANCE OPERATION SUPERVISION </t>
  </si>
  <si>
    <t>ACV3</t>
  </si>
  <si>
    <t>ACMV SUPERVISOR (RESIDENTIAL &amp; LIGHT COMMERCIAL)</t>
  </si>
  <si>
    <t>ACS3</t>
  </si>
  <si>
    <t>ACMV SUPERVISOR (HEAVY COMMERCIAL)</t>
  </si>
  <si>
    <t>BC-041-3/ACT3</t>
  </si>
  <si>
    <t>ACMV MAINTENANCE SUPERVISOR</t>
  </si>
  <si>
    <t>BC-042-3/ACE3</t>
  </si>
  <si>
    <t>ACMV ELECTRICAL SUPERVISOR</t>
  </si>
  <si>
    <t>F432-004-2:2018</t>
  </si>
  <si>
    <t>WATER RETICULATION INSTALLATION</t>
  </si>
  <si>
    <t>PWR1</t>
  </si>
  <si>
    <t>WATER RETICULATION PIPE INSTALLER</t>
  </si>
  <si>
    <t>PWR2</t>
  </si>
  <si>
    <t>WATER RETICULATION PLUMBER</t>
  </si>
  <si>
    <t>F432-004-3:2018</t>
  </si>
  <si>
    <t>WATER RETICULATION INSTALLATION SUPERVISION</t>
  </si>
  <si>
    <t>PWR3</t>
  </si>
  <si>
    <t>WATER RETICULATION SUPERVISOR</t>
  </si>
  <si>
    <t>F432-005-2:2019</t>
  </si>
  <si>
    <t>SINGLE PHASE ELECTRICAL INSTALLATION &amp; MAINTENANCE</t>
  </si>
  <si>
    <t>C-020-1</t>
  </si>
  <si>
    <t>PENDAWAI</t>
  </si>
  <si>
    <t>C-020-2</t>
  </si>
  <si>
    <t>C-050-1</t>
  </si>
  <si>
    <t>JURUTEKNIK ELEKTRIK RENDAH</t>
  </si>
  <si>
    <t>C-051-1</t>
  </si>
  <si>
    <t>C-050-2</t>
  </si>
  <si>
    <t>JURUTEKNIK ELEKTRIK</t>
  </si>
  <si>
    <t>C-051-2</t>
  </si>
  <si>
    <t>C-030-2</t>
  </si>
  <si>
    <t>PENJAGA JENTERA ELEKTRIK VOLTAN RENDAH</t>
  </si>
  <si>
    <t>EE-310-2</t>
  </si>
  <si>
    <t>ELECTRICIAN (WIRING)</t>
  </si>
  <si>
    <t>EE-320-2:2012</t>
  </si>
  <si>
    <r>
      <rPr>
        <rFont val="Arimo"/>
        <color theme="1"/>
        <sz val="10.0"/>
      </rPr>
      <t>SINGLE PHASE ELECTRICAL INSTALLATION &amp; MAINTENANCE</t>
    </r>
    <r>
      <rPr>
        <rFont val="Arimo"/>
        <color rgb="FF000000"/>
        <sz val="10.0"/>
      </rPr>
      <t xml:space="preserve"> </t>
    </r>
  </si>
  <si>
    <t>F432-005-3:2019</t>
  </si>
  <si>
    <t>THREE PHASE ELECTRICAL INSTALLATION &amp; MAINTENANCE</t>
  </si>
  <si>
    <t>C-030-3</t>
  </si>
  <si>
    <t>C-050-3</t>
  </si>
  <si>
    <t>JURUTEKNIK ELEKTRIK KANAN</t>
  </si>
  <si>
    <t>C-051-3</t>
  </si>
  <si>
    <t>EE-310-3</t>
  </si>
  <si>
    <t>JURUELEKTRIK (PENDAWAIAN)</t>
  </si>
  <si>
    <t>EE-320-3:2012</t>
  </si>
  <si>
    <t>F432-005-4:2019</t>
  </si>
  <si>
    <t>LOW VOLTAGE ELECTRICAL INSTALLATION &amp; MAINTENANCE</t>
  </si>
  <si>
    <t>EE-300-3</t>
  </si>
  <si>
    <t>HIGH VOLTAGE CABLE JOINTER</t>
  </si>
  <si>
    <t>EE-302-3:2014</t>
  </si>
  <si>
    <t xml:space="preserve">ELECTRICAL CHARGEMAN A0 (LOW VOLTAGE) </t>
  </si>
  <si>
    <t>EE-303-3:2014</t>
  </si>
  <si>
    <t>ELECTRICAL CHARGEMAN A1 (LOW VOLTAGE)</t>
  </si>
  <si>
    <t>EE-304-3:2014</t>
  </si>
  <si>
    <t>ELECTRICAL CHARGEMAN A4 (LOW VOLTAGE)</t>
  </si>
  <si>
    <t>C-051-4</t>
  </si>
  <si>
    <t>PEMBANTU JURUTERA ELEKTRIK</t>
  </si>
  <si>
    <t>EE-320-4:2012</t>
  </si>
  <si>
    <t>F432-005-5:2019</t>
  </si>
  <si>
    <t>LOW VOLTAGE ELECTRICAL POWER DISTRIBUTION SYSTEM AND GENERATION</t>
  </si>
  <si>
    <t>C-051-5</t>
  </si>
  <si>
    <t xml:space="preserve">JURUTERA ELEKTRIK </t>
  </si>
  <si>
    <t>EE-320-5:2012</t>
  </si>
  <si>
    <t>HIGH VOLTAGE ELECTRICAL INSTALLATION &amp; MAINTENANCE</t>
  </si>
  <si>
    <t>F432-007-3:2020</t>
  </si>
  <si>
    <t>HEATING, VENTILATION, AIR CONDITIONING (HVAC) SINGLE PHASE INSTALLATION AND MAINTENANCE</t>
  </si>
  <si>
    <t>C-010-1</t>
  </si>
  <si>
    <t>MEKANIK PENYEJUKBEKUAN DAN PENYAMANAN UDARA-DOMESTIK</t>
  </si>
  <si>
    <t>C-010-2</t>
  </si>
  <si>
    <t>C-010-3</t>
  </si>
  <si>
    <t>JURUTEKNIK PENYEJUKBEKUAN DAN PENYAMANAN UDARA-DOMESTIK</t>
  </si>
  <si>
    <t>C-040-3</t>
  </si>
  <si>
    <t>JURUTEKNIK PENYEJUKBEKUAN DAN PENYAMANAN UDARA-KOMERSIAL</t>
  </si>
  <si>
    <t>ME-020-2:2012</t>
  </si>
  <si>
    <t>HVAC SINGLE PHASE AIR-CONDITIONING EQUIPMENT (INSTALLATION, SERVICING, TROUBLESHOOTING &amp; REPAIR)</t>
  </si>
  <si>
    <t>ME-020-3:2012</t>
  </si>
  <si>
    <t>HVAC INSTALLATION AND MAINTENANCE SUPERVISION</t>
  </si>
  <si>
    <t>F432-008-3:2021</t>
  </si>
  <si>
    <t>HEATING, VENTILATION, AIR-CONDITIONING AND REFRIGERATION (HVAC&amp;R) THREE PHASE INSTALLATION AND MAINTENANCE</t>
  </si>
  <si>
    <t>C-040-1</t>
  </si>
  <si>
    <t>MEKANIK PENYEJUKBEKUAN DAN PENYAMANAN UDARA-KOMERSIAL</t>
  </si>
  <si>
    <t>C-040-2</t>
  </si>
  <si>
    <t>ME-021-2:2012</t>
  </si>
  <si>
    <t>PERALATAN PENYAMANAN UDARA HVAC -TIGA FASA (SERVIS, TROUBLESHOOTING &amp; PEMBAIKPULIHAN)</t>
  </si>
  <si>
    <t>ME-022-2:2014</t>
  </si>
  <si>
    <t>PERKHIDMATAN PENYEJUKBEKUAN DOMESTIK &amp; KOMERSIAL</t>
  </si>
  <si>
    <t>ME-022-3:2014</t>
  </si>
  <si>
    <t>F432-009-3:2021</t>
  </si>
  <si>
    <t>SOLAR PHOTOVOLTAIC (PV) SYSTEM OPERATION &amp; MAINTENANCE</t>
  </si>
  <si>
    <t>EE-213-3:2014</t>
  </si>
  <si>
    <t>PEMASANGAN &amp; PENYELENGGARAAN SISTEM PV SOLAR</t>
  </si>
  <si>
    <t>F433-001-2:2017</t>
  </si>
  <si>
    <t xml:space="preserve">BUILDING GLASS AND ALUMINIUM INSTALLATION </t>
  </si>
  <si>
    <t xml:space="preserve">GLZ 1 </t>
  </si>
  <si>
    <t>STAINED GLASS CUTTER</t>
  </si>
  <si>
    <t>GLZ 2</t>
  </si>
  <si>
    <t>GLAZIER</t>
  </si>
  <si>
    <t>GLC 1</t>
  </si>
  <si>
    <t>GLASS CUTTER</t>
  </si>
  <si>
    <t>FWA 1</t>
  </si>
  <si>
    <t>ALUMINIUM FRAME WORKS FABRICATOR</t>
  </si>
  <si>
    <t>FWA 2</t>
  </si>
  <si>
    <t>ALUMINIUM FRAME WORKS INSTALLER</t>
  </si>
  <si>
    <t>F433-003-2:2018</t>
  </si>
  <si>
    <t>IBS STEEL STRUCTURE INSTALLATION</t>
  </si>
  <si>
    <t>STE1</t>
  </si>
  <si>
    <t>STEEL STRUCTURE INSTALLER (HOT ROLLED)</t>
  </si>
  <si>
    <t>STE2</t>
  </si>
  <si>
    <t>SCT1</t>
  </si>
  <si>
    <t>STEEL STRUCTURE INSTALLER (COLD FORMED)</t>
  </si>
  <si>
    <t>SCT2</t>
  </si>
  <si>
    <t>F433-003-3:2018</t>
  </si>
  <si>
    <t>IBS STEEL STRUCTURE SYSTEM INSTALLATION SUPERVISION</t>
  </si>
  <si>
    <t>STE3</t>
  </si>
  <si>
    <t>STEEL STRUCTURE SUPERVISOR (HOT ROLLED)</t>
  </si>
  <si>
    <t>SCT3</t>
  </si>
  <si>
    <t>STEEL STRUCTURE SUPERVISOR (COLD FORMED)</t>
  </si>
  <si>
    <t>F433-004-2:2018</t>
  </si>
  <si>
    <t>BLASTING AND PAINTING OPERATION</t>
  </si>
  <si>
    <t>PCB1</t>
  </si>
  <si>
    <t>BLASTER</t>
  </si>
  <si>
    <t>PCB2</t>
  </si>
  <si>
    <t>BLASTING &amp; PAINTING TECHNICIAN</t>
  </si>
  <si>
    <t>PCP1</t>
  </si>
  <si>
    <t>PAINTER</t>
  </si>
  <si>
    <t>F433-004-3:2018</t>
  </si>
  <si>
    <t>BLASTING AND PAINTING OPERATION SUPERVISION</t>
  </si>
  <si>
    <t>PCB3</t>
  </si>
  <si>
    <t>BLASTING &amp; PAINTING SUPERVISOR</t>
  </si>
  <si>
    <t>OG-016-3:2012</t>
  </si>
  <si>
    <t>BLASTING &amp; PAINTING OPERATION (OIL,GAS &amp; PETROCHEMICAL)</t>
  </si>
  <si>
    <t>F433-006-1:2020</t>
  </si>
  <si>
    <t>TILER</t>
  </si>
  <si>
    <t>TLR1</t>
  </si>
  <si>
    <t>F433-006-2:2020</t>
  </si>
  <si>
    <t>SENIOR TILER</t>
  </si>
  <si>
    <t>TLR2</t>
  </si>
  <si>
    <t>F433-007-1:2020</t>
  </si>
  <si>
    <t>PLASTERER</t>
  </si>
  <si>
    <t>PLR1</t>
  </si>
  <si>
    <t>F433-007-2:2020</t>
  </si>
  <si>
    <t>SENIOR PLASTERER</t>
  </si>
  <si>
    <t>PLR2</t>
  </si>
  <si>
    <t>F433-008-1:2021</t>
  </si>
  <si>
    <t xml:space="preserve">BUILDING DECORATIVE PAINTING SUPPORT OPERATION </t>
  </si>
  <si>
    <t>PTD1</t>
  </si>
  <si>
    <t>PENGECAT DEKORASI BANGUNAN L1</t>
  </si>
  <si>
    <t>F433-008-2:2021</t>
  </si>
  <si>
    <t xml:space="preserve">BUILDING DECORATIVE PAINTING OPERATION </t>
  </si>
  <si>
    <t>PTD2</t>
  </si>
  <si>
    <t>PENGECAT DEKORASI BANGUNAN L2</t>
  </si>
  <si>
    <t>F433-008-3:2021</t>
  </si>
  <si>
    <t xml:space="preserve">BUILDING DECORATIVE PAINTING SUPERVISION </t>
  </si>
  <si>
    <t>PTD3</t>
  </si>
  <si>
    <t>PENYELIA DEKORASI BANGUNAN</t>
  </si>
  <si>
    <t>F433-009-2:2023</t>
  </si>
  <si>
    <t>PENGECATAN SENI BINA BANGUNAN</t>
  </si>
  <si>
    <t>PTC1</t>
  </si>
  <si>
    <t>APLIKATOR SADURAN SENIBINA BANGUNAN L1</t>
  </si>
  <si>
    <t>PTC2</t>
  </si>
  <si>
    <t>APLIKATOR SADURAN SENIBINA BANGUNAN L2</t>
  </si>
  <si>
    <t>F439-001-3:2017</t>
  </si>
  <si>
    <t>CRANE OPERATIONS</t>
  </si>
  <si>
    <t>CMW2</t>
  </si>
  <si>
    <t>MOBILE CRANE OPERATOR(WHEEL)</t>
  </si>
  <si>
    <t>CMC2</t>
  </si>
  <si>
    <t>MOBILE CRANE OPERATOR(CRAWLER)</t>
  </si>
  <si>
    <t>F439-001-3:2016</t>
  </si>
  <si>
    <t>F439-002-2:2017</t>
  </si>
  <si>
    <t xml:space="preserve">LANDSCAPE CONSTRUCTION </t>
  </si>
  <si>
    <t>B-150-1</t>
  </si>
  <si>
    <t>LANDSCAPE CONSTRUCTION ATTENDANT</t>
  </si>
  <si>
    <t>B-150-2</t>
  </si>
  <si>
    <t>LANDSCAPE CONSTRUCTION COORDINATOR</t>
  </si>
  <si>
    <t>LSC1</t>
  </si>
  <si>
    <t>LSC2</t>
  </si>
  <si>
    <t>LE-010-1</t>
  </si>
  <si>
    <t>LANDSCAPE ATTENDANT</t>
  </si>
  <si>
    <t>LE-010-2</t>
  </si>
  <si>
    <t>LANDSCAPE COORDINATOR</t>
  </si>
  <si>
    <t>F439-002-3:2017</t>
  </si>
  <si>
    <t xml:space="preserve">LANDSCAPE CONSTRUCTION SUPERVISION </t>
  </si>
  <si>
    <t>B-150-3</t>
  </si>
  <si>
    <t>LANDSCAPE CONSTRUCTION SUPERVISOR</t>
  </si>
  <si>
    <t>LSC3</t>
  </si>
  <si>
    <t>LE-010-3</t>
  </si>
  <si>
    <t>LANDSCAPE SUPERVISOR</t>
  </si>
  <si>
    <t>F439-003-2:2018</t>
  </si>
  <si>
    <t>PLANT MACHINERY OPERATIONS</t>
  </si>
  <si>
    <t>BHL2</t>
  </si>
  <si>
    <t>BACKHOE LOADER OPERATOR</t>
  </si>
  <si>
    <t>DZT2</t>
  </si>
  <si>
    <t>TRACK DOZER OPERATOR</t>
  </si>
  <si>
    <t>EXH2</t>
  </si>
  <si>
    <t>HYDRAULIC EXCAVATOR OPERATOR</t>
  </si>
  <si>
    <t>GRM2</t>
  </si>
  <si>
    <t>MOTOR GRADER OPERATOR</t>
  </si>
  <si>
    <t>LWH2</t>
  </si>
  <si>
    <t>WHEEL LOADER OPERATOR</t>
  </si>
  <si>
    <t>F439-004-2:2019</t>
  </si>
  <si>
    <t>CONCRETE PUMP OPERATIONS</t>
  </si>
  <si>
    <t>PUC2</t>
  </si>
  <si>
    <t>CONCRETE PUMP OPERATOR</t>
  </si>
  <si>
    <t>F439-005-1:2020</t>
  </si>
  <si>
    <t>BRICKLAYER</t>
  </si>
  <si>
    <t>BRL1</t>
  </si>
  <si>
    <t>F439-005-2:2020</t>
  </si>
  <si>
    <t>SENIOR BRICKLAYER</t>
  </si>
  <si>
    <t>BRL2</t>
  </si>
  <si>
    <t>F439-006-2:2021</t>
  </si>
  <si>
    <t>LIFTING OPERATION SUPPORT</t>
  </si>
  <si>
    <t>CRS1</t>
  </si>
  <si>
    <t>ASSISTANT RIGGER (SIGNALMAN)</t>
  </si>
  <si>
    <t>F439-006-3:2021</t>
  </si>
  <si>
    <t>LIFTING OPERATION SUPERVISION</t>
  </si>
  <si>
    <t>BC-056-3:2014</t>
  </si>
  <si>
    <t>LIFTING OPERATION (RIGGING &amp; SLINGING)</t>
  </si>
  <si>
    <t>FB-001-5:2012</t>
  </si>
  <si>
    <t>CORPORATE LEADERSHIP</t>
  </si>
  <si>
    <t>PP-001-4</t>
  </si>
  <si>
    <t>CORPORATE EXECUTIVE</t>
  </si>
  <si>
    <t>PP-001-5</t>
  </si>
  <si>
    <t>CORPORATE MANAGER</t>
  </si>
  <si>
    <t>FB-011-2:2013</t>
  </si>
  <si>
    <t>FORWARDING OPERATIONS</t>
  </si>
  <si>
    <t>M-020-1</t>
  </si>
  <si>
    <t>PEMBANTU DOKUMENTASI PENGHANTARAN</t>
  </si>
  <si>
    <t>M-020-2</t>
  </si>
  <si>
    <t>PENYELARAS OPERASI PENGHANTARAN</t>
  </si>
  <si>
    <t>FB-011-1</t>
  </si>
  <si>
    <t>FORWARDING CLERK</t>
  </si>
  <si>
    <t>FB-011-2</t>
  </si>
  <si>
    <t>FORWARDING OPERATION COORDINATOR</t>
  </si>
  <si>
    <t>FB-011-3:2013</t>
  </si>
  <si>
    <t>M-020-3</t>
  </si>
  <si>
    <t>PENYELIA OPERASI PENGHANTARAN</t>
  </si>
  <si>
    <t>FB-011-3</t>
  </si>
  <si>
    <t>FORWARDING OPERATION SUPERVISOR</t>
  </si>
  <si>
    <t>FB-011-4:2013</t>
  </si>
  <si>
    <t>M-020-4</t>
  </si>
  <si>
    <t>EKSEKUTIF OPERASI PENGHANTARAN</t>
  </si>
  <si>
    <t>FB-011-4</t>
  </si>
  <si>
    <t>FORWADING OPERATION EXECUTIVE</t>
  </si>
  <si>
    <t>FB-011-5:2013</t>
  </si>
  <si>
    <t>FORWARDING OPERATIONS AND MANAGEMENT</t>
  </si>
  <si>
    <t>M-020-5</t>
  </si>
  <si>
    <t>PENGURUS OPERASI PENGHANTARAN</t>
  </si>
  <si>
    <t>FB-011-5</t>
  </si>
  <si>
    <t>FORWARDING OPERATION MANAGER</t>
  </si>
  <si>
    <t>FB-025-3:2012</t>
  </si>
  <si>
    <t>EXECUTIVE SECRETARYSHIP</t>
  </si>
  <si>
    <t>M-052-1</t>
  </si>
  <si>
    <t>JUNIOR SECRETARY</t>
  </si>
  <si>
    <t>M-052-2</t>
  </si>
  <si>
    <t>SECRETARY</t>
  </si>
  <si>
    <t>M-052-3</t>
  </si>
  <si>
    <t>EXECUTIVE CORPORATE SECRETARY</t>
  </si>
  <si>
    <t>M-053-1</t>
  </si>
  <si>
    <t>JUNIOR LEGAL CLERK</t>
  </si>
  <si>
    <t>M-053-2</t>
  </si>
  <si>
    <t>LEGAL CLERK</t>
  </si>
  <si>
    <t>M-053-3</t>
  </si>
  <si>
    <t>CHIEF LEGAL CLERK</t>
  </si>
  <si>
    <t>FB-026-3:2012</t>
  </si>
  <si>
    <t>INSURANCE SERVICES ADMINISTRATION</t>
  </si>
  <si>
    <t>M-030-2</t>
  </si>
  <si>
    <t>MOTOR UNDERWRITING CLERK</t>
  </si>
  <si>
    <t>M-030-3</t>
  </si>
  <si>
    <t>MOTOR UNDERWRITING EXECUTIVE</t>
  </si>
  <si>
    <t>M-031-2</t>
  </si>
  <si>
    <t>FIRE UNDERWRITING CLERK</t>
  </si>
  <si>
    <t>M-031-3</t>
  </si>
  <si>
    <t>FIRE UNDERWRITING EXECUTIVE</t>
  </si>
  <si>
    <t>M-032-2</t>
  </si>
  <si>
    <t>MISCELLANEOUS UNDERWRITING CLERK-PERSONAL(HEALTH INSURANCE)</t>
  </si>
  <si>
    <t>M-032-3</t>
  </si>
  <si>
    <t>MISCELLANEOUS UNDERWRITING EXECUTIVE-PERSONAL(HEALTH INSURANCE)</t>
  </si>
  <si>
    <t>M-033-2</t>
  </si>
  <si>
    <t>MISCELLANEOUS UNDERWRITING CLERK-PERSONAL(PERSONAL ACCIDENT)</t>
  </si>
  <si>
    <t>M-033-3</t>
  </si>
  <si>
    <t>MISCELLANEOUS UNDERWRITING EXECUTIVE-PERSONAL(PERSONAL ACCIDENT)</t>
  </si>
  <si>
    <t>M-034-2</t>
  </si>
  <si>
    <t>MISCELLANEOUS UNDERWRITING CLERK-LIABILITY(PRODUCT LIABILITY INSURANCE)</t>
  </si>
  <si>
    <t>M-034-3</t>
  </si>
  <si>
    <t>MISCELLANEOUS UNDERWRITING EXECUTIVE- LIABILITY(PRODUCT LIABILITY INSURANCE)</t>
  </si>
  <si>
    <t>M-035-2</t>
  </si>
  <si>
    <t>MISCELLANEOUS UNDERWRITING CLERK-LIABILITY(PUBLIC LIABILITY /CGL INSURANCE)</t>
  </si>
  <si>
    <t>M-035-3</t>
  </si>
  <si>
    <t>MISCELLANEOUS UNDERWRITING EXECUTIVE- LIABILITY(PUBLIC LIABILITY /CGL INSURANCE</t>
  </si>
  <si>
    <t>M-036-2</t>
  </si>
  <si>
    <t>MISCELLANEOUS UNDERWRITING CLERK-LIABILITY(PROFFESIONAL INDEMNITY INSURANCE)</t>
  </si>
  <si>
    <t>M-036-3</t>
  </si>
  <si>
    <t>MISCELLANEOUS UNDERWRITING EXECUTIVE- LIABILITY(PROFFESIONAL INDEMNITY INSURANCE)</t>
  </si>
  <si>
    <t>M-037-2</t>
  </si>
  <si>
    <t>MISCELLANEOUS UNDERWRITING CLERK-LIABILITY(DIRECTORS &amp; OFFICERS LIABILITY INSURANCE)</t>
  </si>
  <si>
    <t>M-037-3</t>
  </si>
  <si>
    <t>MISCELLANEOUS UNDERWRITING EXECUTIVE- LIABILITY(DIRECTORS &amp; OFFICERS LIABILITY INSURANCE)</t>
  </si>
  <si>
    <t>M-038-2</t>
  </si>
  <si>
    <t>MISCELLANEOUS ACCIDENT UNDERWRITING CLERK-GENERAL ACCIDENT (WORKMEN’S COMPENSATION/EL)</t>
  </si>
  <si>
    <t>M-038-3</t>
  </si>
  <si>
    <t>MISCELLANEOUS ACCIDENT UNDERWRITING EXECUTIVE-GENERAL ACCIDENT (WORKMEN’S COMPENSATION/EL)</t>
  </si>
  <si>
    <t>M-039-2</t>
  </si>
  <si>
    <t>MISCELLANEOUS ACCIDENT UNDERWRITING CLERK-GENERAL ACCIDENT (PLATE GLASS)</t>
  </si>
  <si>
    <t>M-039-3</t>
  </si>
  <si>
    <t>MISCELLANEOUS ACCIDENT UNDERWRITING EXECUTIVE-GENERAL ACCIDENT (PLATE GLASS)</t>
  </si>
  <si>
    <t>M-040-2</t>
  </si>
  <si>
    <t>MISCELLANEOUS ACCIDENT UNDERWRITING CLERK-GENERAL ACCIDENT (BURGLARY INSURANCE)</t>
  </si>
  <si>
    <t>M-040-3</t>
  </si>
  <si>
    <t>MISCELLANEOUS ACCIDENT UNDERWRITING EXECUTIVE-GENERAL ACCIDENT (BURGLARY INSURANCE)</t>
  </si>
  <si>
    <t>M-041-2</t>
  </si>
  <si>
    <t>MISCELLANEOUS ACCIDENT UNDERWRITING CLERK-GENERAL ACCIDENT (ALL RISKS-PERSONAL EFFECTS)</t>
  </si>
  <si>
    <t>M-041-3</t>
  </si>
  <si>
    <t>MISCELLANEOUS ACCIDENT UNDERWRITING EXECUTIVE-GENERAL ACCIDENT (ALL RISKS-PERSONAL EFFECTS)</t>
  </si>
  <si>
    <t>M-042-2</t>
  </si>
  <si>
    <t>MISCELLANEOUS ACCIDENT UNDERWRITING CLERK-GENERAL ACCIDENT (MONEY INSURANCE)</t>
  </si>
  <si>
    <t>M-042-3</t>
  </si>
  <si>
    <t>MISCELLANEOUS ACCIDENT UNDERWRITING EXECUTIVE-GENERAL ACCIDENT (MONEY INSURANCE)</t>
  </si>
  <si>
    <t>M-043-2</t>
  </si>
  <si>
    <t>MISCELLANEOUS ACCIDENT UNDERWRITING CLERK-GENERAL ACCIDENT (FIDELITY GUARANTEE)</t>
  </si>
  <si>
    <t>M-043-3</t>
  </si>
  <si>
    <t>MISCELLANEOUS ACCIDENT UNDERWRITING EXECUTIVE-GENERAL ACCIDENT (FIDELITY GUARANTEE)</t>
  </si>
  <si>
    <t>M-044-2</t>
  </si>
  <si>
    <t>MISCELLANEOUS ACCIDENT UNDERWRITING CLERK-GENERAL ACCIDENT (EQUIPMENT ALL RISK INSURANCE)</t>
  </si>
  <si>
    <t>M-044-3</t>
  </si>
  <si>
    <t>MISCELLANEOUS ACCIDENT UNDERWRITING EXECUTIVE-GENERAL ACCIDENT (EQUIPMENT ALL RISK INSURANCE)</t>
  </si>
  <si>
    <t>M-045-2</t>
  </si>
  <si>
    <t>MARINE CARGO UNDERWRITING CLERK</t>
  </si>
  <si>
    <t>M-045-3</t>
  </si>
  <si>
    <t>MARINO CARGO UNDERWRITING EXECUTIVE</t>
  </si>
  <si>
    <t>M-046-2</t>
  </si>
  <si>
    <t>ENGINEERING INSURRANCE UNDERWRITING CLERK</t>
  </si>
  <si>
    <t>M-046-3</t>
  </si>
  <si>
    <t>ENGINEERING INSURRANCE UNDERWRITING EXECUTIVE</t>
  </si>
  <si>
    <t>M-047-2</t>
  </si>
  <si>
    <t>LIFE INSURANCE CLERK</t>
  </si>
  <si>
    <t>M-047-3</t>
  </si>
  <si>
    <t>LIFE INSURANCE EXECUTIVE</t>
  </si>
  <si>
    <t>FB-070-2:2013</t>
  </si>
  <si>
    <t>HUMAN RESOURCES SUPPORT SERVICES</t>
  </si>
  <si>
    <t>FB-070-1</t>
  </si>
  <si>
    <t>HUMAN RESOURCE JUNIOR ASSISTANT</t>
  </si>
  <si>
    <t>FB-070-2</t>
  </si>
  <si>
    <t>HUMAN RESOURCE ASSISTANT</t>
  </si>
  <si>
    <t>FB-070-3:2013</t>
  </si>
  <si>
    <t>FB-070-3</t>
  </si>
  <si>
    <t>HUMAN RESOURCE SUPERVISOR</t>
  </si>
  <si>
    <t>FB-071-4:2013</t>
  </si>
  <si>
    <t>STAFFING MANAGEMENT</t>
  </si>
  <si>
    <t>FB-071-4</t>
  </si>
  <si>
    <t>STAFFING EXECUTIVE</t>
  </si>
  <si>
    <t>FB-071-5:2013</t>
  </si>
  <si>
    <t>FB-071-5</t>
  </si>
  <si>
    <t>STAFFING MANAGER</t>
  </si>
  <si>
    <t>FB-074-04:2012</t>
  </si>
  <si>
    <t xml:space="preserve">COMPENSATION AND BENEFITS MANAGEMENT </t>
  </si>
  <si>
    <t>FB-072-4</t>
  </si>
  <si>
    <t>SALARY ADMIN EXECUTIVE</t>
  </si>
  <si>
    <t>FB-074-5:2013</t>
  </si>
  <si>
    <t>COMPENSATION &amp; BENEFITS MANAGEMENT</t>
  </si>
  <si>
    <t>FB-072-5</t>
  </si>
  <si>
    <t>COMPENSATION MANAGER</t>
  </si>
  <si>
    <t>FB-081-4:2012</t>
  </si>
  <si>
    <t>INFORMATION SYSTEM ADMINISTRATION</t>
  </si>
  <si>
    <t>D-060-4</t>
  </si>
  <si>
    <t>INFORMATION SYSTEM EXECUTIVE</t>
  </si>
  <si>
    <t>FB-081-5:2012</t>
  </si>
  <si>
    <t xml:space="preserve">INFORMATION SYSTEM MANAGEMENT </t>
  </si>
  <si>
    <t>D-060-5</t>
  </si>
  <si>
    <t>INFORMATION SYSTEM MANAGER</t>
  </si>
  <si>
    <t>FB-100-3:2012</t>
  </si>
  <si>
    <t>ACCOUNTING</t>
  </si>
  <si>
    <t>AA-010-2</t>
  </si>
  <si>
    <t>ACCOUNT CLERK</t>
  </si>
  <si>
    <t>AA-010-3</t>
  </si>
  <si>
    <t>ACCOUNT SUPERVISOR</t>
  </si>
  <si>
    <t>FTG1</t>
  </si>
  <si>
    <t>JURUGEGAS GAS KELAS III</t>
  </si>
  <si>
    <t>B-030-1</t>
  </si>
  <si>
    <t>B-031-3</t>
  </si>
  <si>
    <t>FTG2</t>
  </si>
  <si>
    <t>JURUGEGAS GAS KELAS II</t>
  </si>
  <si>
    <t>B-030-2</t>
  </si>
  <si>
    <t>B-031-2</t>
  </si>
  <si>
    <t>FTG3</t>
  </si>
  <si>
    <t>JURUGEGAS GAS KELAS I</t>
  </si>
  <si>
    <t>B-030-3</t>
  </si>
  <si>
    <t>B-031-1</t>
  </si>
  <si>
    <t>K.G</t>
  </si>
  <si>
    <t>G452-001-2:2017</t>
  </si>
  <si>
    <t xml:space="preserve">COMMERCIAL VEHICLE - REPAIR SERVICE </t>
  </si>
  <si>
    <t>P-030-1</t>
  </si>
  <si>
    <t>MEKANIK KENDERAAN PERDAGANGAN</t>
  </si>
  <si>
    <t>P-030-2</t>
  </si>
  <si>
    <t>TP-307-2:2012</t>
  </si>
  <si>
    <t>COMMERCIAL VEHICLE SERVICING &amp; MAINTENANCE</t>
  </si>
  <si>
    <t>G452-001-3:2017</t>
  </si>
  <si>
    <t xml:space="preserve">COMMERCIAL VEHICLE - TROUBLESHOOTING SERVICE </t>
  </si>
  <si>
    <t>P-030-3</t>
  </si>
  <si>
    <t>JURUTEKNIK KENDERAAN PERDAGANGAN</t>
  </si>
  <si>
    <t>TP-307-3:2012</t>
  </si>
  <si>
    <t>G452-002-2:2018</t>
  </si>
  <si>
    <t>LIGHT VEHICLE - REPAIR SERVICE</t>
  </si>
  <si>
    <t>P-010-1</t>
  </si>
  <si>
    <t>MOTOR VEHICLE MECHANIC</t>
  </si>
  <si>
    <t>P-010-2</t>
  </si>
  <si>
    <t>P-115-1</t>
  </si>
  <si>
    <t>P-115-2</t>
  </si>
  <si>
    <t>TP-300-2</t>
  </si>
  <si>
    <t>MOTOR VEHICLE TECHNICIAN</t>
  </si>
  <si>
    <t>TP-300-2:2013</t>
  </si>
  <si>
    <t>AUTOMOTIVE AFTER SALES SERVICING</t>
  </si>
  <si>
    <t>TP-300-2: 2016</t>
  </si>
  <si>
    <t>LIGHT VEHICLE – REPAIR SERVICE</t>
  </si>
  <si>
    <t>G452-002-3:2018</t>
  </si>
  <si>
    <t>LIGHT VEHICLE - DIAGNOSE SERVICE</t>
  </si>
  <si>
    <t>TP-300-3: 2016</t>
  </si>
  <si>
    <t>LIGHT VEHICLE – DIAGNOSE SERVICE</t>
  </si>
  <si>
    <t>G452-002-4:2017</t>
  </si>
  <si>
    <t xml:space="preserve">AFTER SALES - SERVICE OPERATION </t>
  </si>
  <si>
    <t>P-080-4</t>
  </si>
  <si>
    <t>AUTOMOTIVE EXECUTIVE</t>
  </si>
  <si>
    <t>TP-300-4</t>
  </si>
  <si>
    <t>AUTOMOTIVE-AFTER SALES SERVICE EXECUTIVE</t>
  </si>
  <si>
    <t>G452-002-5:2017</t>
  </si>
  <si>
    <t xml:space="preserve">AFTER SALES - SERVICE MANAGEMENT </t>
  </si>
  <si>
    <t>P-080-5</t>
  </si>
  <si>
    <t>AUTOMOTIVE MANAGER</t>
  </si>
  <si>
    <t>TP-300-5</t>
  </si>
  <si>
    <t>AUTOMOTIVE-AFTER SALES SERVICE MANAGER</t>
  </si>
  <si>
    <t>G452-003-3:2018</t>
  </si>
  <si>
    <t xml:space="preserve">LIGHT VEHICLE - HVAC MAINTENANCE </t>
  </si>
  <si>
    <t>P-120-2</t>
  </si>
  <si>
    <t>AUTOMOTIVE AIR-CONDITIONING TECHNICIAN</t>
  </si>
  <si>
    <t xml:space="preserve">TP-121-3:2012 </t>
  </si>
  <si>
    <t>AUTOMOTIVE AIR CONDITIONING SERVICING</t>
  </si>
  <si>
    <t>G452-004-3:2019</t>
  </si>
  <si>
    <t>COMPRESSED NATURAL GAS (CNG) VEHICLE INSTALLATION</t>
  </si>
  <si>
    <t>P-116-2</t>
  </si>
  <si>
    <t>PEMASANG SISTEM GAS ASLI KENDERAAN</t>
  </si>
  <si>
    <t>TP-303-3:2012</t>
  </si>
  <si>
    <t>NATURAL GAS FOR VECHICLE (NGV) INSTALLATION &amp; MAINTENANCE</t>
  </si>
  <si>
    <t>G452-005-3:2019</t>
  </si>
  <si>
    <t>AUTOMOTIVE REFINISHING (AR)</t>
  </si>
  <si>
    <t>P-050-1</t>
  </si>
  <si>
    <t>PENYEMBUR CAT AUTOMOTIF</t>
  </si>
  <si>
    <t>P-050-2</t>
  </si>
  <si>
    <t>PENYEMBUR CAT KANAN AUTOMOTIF</t>
  </si>
  <si>
    <t>P-050-3</t>
  </si>
  <si>
    <t>JURUTEKNIK PENYEMBURAN CAT AUTOMOTIF</t>
  </si>
  <si>
    <t>TP-306-1:2012</t>
  </si>
  <si>
    <t xml:space="preserve">AUTOMOTIVE SPRAY PAINTING </t>
  </si>
  <si>
    <t>TP-306-2:2012</t>
  </si>
  <si>
    <t>TP-306-3:2012</t>
  </si>
  <si>
    <t>G452-006-3:2019</t>
  </si>
  <si>
    <t>AUTOMOTIVE BODY REPAIR</t>
  </si>
  <si>
    <t>P-090-1</t>
  </si>
  <si>
    <t>PENGETUK PANEL KENDERAAN RENDAH</t>
  </si>
  <si>
    <t>P-090-2</t>
  </si>
  <si>
    <t>PENGETUK PANEL KENDERAAN</t>
  </si>
  <si>
    <t>P-090-3</t>
  </si>
  <si>
    <t>PENYELIA PENGETUK PANEL KENDERAAN</t>
  </si>
  <si>
    <t>P-091-1</t>
  </si>
  <si>
    <t>JUNIOR AUTOMOTIVE PANEL BEATER</t>
  </si>
  <si>
    <t>P-091-2</t>
  </si>
  <si>
    <t>AUTOMOTIVE PANEL BEATER</t>
  </si>
  <si>
    <t>P-091-3</t>
  </si>
  <si>
    <t>AUTOMOTIVE PANEL BEATING SUPERVISOR</t>
  </si>
  <si>
    <t>TP-311-2:2013</t>
  </si>
  <si>
    <t>AUTOMOTIVE PANEL BEATING</t>
  </si>
  <si>
    <t>TP-311-3:2013</t>
  </si>
  <si>
    <t>G452-007-3:2019</t>
  </si>
  <si>
    <t>ELECTRIC AND HYBRID VEHICLE SERVICING</t>
  </si>
  <si>
    <t>TP-332-2:2014</t>
  </si>
  <si>
    <t>EEV-HYBRID SYSTEM-INSPECTION SERVICE</t>
  </si>
  <si>
    <t>TP-332-3:2014</t>
  </si>
  <si>
    <t>EEV-HYBRID SYSTEM-DIAGNOSE SERVICE</t>
  </si>
  <si>
    <t>G452-008-3:2020</t>
  </si>
  <si>
    <t>MOTORSPORTS VEHICLE (FOUR-WHEEL) PREPARATION AND MAINTENANCE</t>
  </si>
  <si>
    <t>TP-301-3</t>
  </si>
  <si>
    <t>MOTORSPORT TECHNICIAN (4 WHEEL)</t>
  </si>
  <si>
    <t>G452-009-3:2022</t>
  </si>
  <si>
    <t>MOTOR VEHICLE DAMAGE &amp; REPAIR ASSESSMENT OPERATION</t>
  </si>
  <si>
    <t>FB-060-2</t>
  </si>
  <si>
    <t>MOTOR VEHICLE ADJUSTER</t>
  </si>
  <si>
    <t>FB-060-3</t>
  </si>
  <si>
    <t>SENIOR MOTOR VEHICLE ADJUSTER</t>
  </si>
  <si>
    <t>K651-002-3:2017</t>
  </si>
  <si>
    <t xml:space="preserve">MOTOR VEHICLE INSURANCE/TAKAFUL CLAIM CONSULTATION </t>
  </si>
  <si>
    <t>TP-110-3</t>
  </si>
  <si>
    <t>PENASIHAT TUNTUTAN KENDERAAN KEMALANGAN</t>
  </si>
  <si>
    <t>G454-001-1:2018</t>
  </si>
  <si>
    <t xml:space="preserve">MOTORCYCLE - MAINTENANCE &amp; SERVICE </t>
  </si>
  <si>
    <t>P-060-1</t>
  </si>
  <si>
    <t>JURUTEKNIK MOTOSIKAL</t>
  </si>
  <si>
    <t>P-118-1</t>
  </si>
  <si>
    <t>TP-118-1:2012</t>
  </si>
  <si>
    <t>MOTORCYCLE SERVICING &amp; MAINTENANCE</t>
  </si>
  <si>
    <t>G454-001-2:2018</t>
  </si>
  <si>
    <t xml:space="preserve">MOTORCYCLE - REPAIR SERVICE </t>
  </si>
  <si>
    <t>P-060-2</t>
  </si>
  <si>
    <t>JURUTEKNIK MOTOSIKAL KANAN</t>
  </si>
  <si>
    <t>P-118-2</t>
  </si>
  <si>
    <t>TP-118-2:2012</t>
  </si>
  <si>
    <t>G454-001-3:2018</t>
  </si>
  <si>
    <t xml:space="preserve">MOTORCYCLE - DIAGNOSE SERVICE </t>
  </si>
  <si>
    <t>P-118-3</t>
  </si>
  <si>
    <t>PENYELIA JURUTEKNIK MOTOSIKAL</t>
  </si>
  <si>
    <t>TP-118-3:2012</t>
  </si>
  <si>
    <t>TP-119-3</t>
  </si>
  <si>
    <t>JURUTEKNIK SUKAN BERMOTOR (2 TAYAR)</t>
  </si>
  <si>
    <t>K.H</t>
  </si>
  <si>
    <t>H491-001-2:2017</t>
  </si>
  <si>
    <t xml:space="preserve">RAILWAY SIGNALLING AND COMMUNICATION MAINTENANCE </t>
  </si>
  <si>
    <t>TP-731-1</t>
  </si>
  <si>
    <t>SIGNAL &amp; COMMUNICATION JUNIOR TECHNICIAN</t>
  </si>
  <si>
    <t>TP-731-2</t>
  </si>
  <si>
    <t>SIGNAL &amp; COMMUNICATION TECHNICIAN</t>
  </si>
  <si>
    <t>TP-731-1:2014</t>
  </si>
  <si>
    <t>SIGNALLING AND COMMUNICATION MAINTENANCE</t>
  </si>
  <si>
    <t>TP-731-2:2014</t>
  </si>
  <si>
    <t>H491-001-3:2017</t>
  </si>
  <si>
    <t xml:space="preserve">RAILWAY SIGNALLING AND COMMUNICATION MAINTENANCE CONTROL </t>
  </si>
  <si>
    <t>TP-731-3</t>
  </si>
  <si>
    <t>SIGNAL &amp; COMMUNICATION  SENIOR TECHNICIAN</t>
  </si>
  <si>
    <t>TP-731-3:2014</t>
  </si>
  <si>
    <t>H491-001-4:2017</t>
  </si>
  <si>
    <t xml:space="preserve">RAILWAY SIGNALLING AND COMMUNICATION COORDINATION </t>
  </si>
  <si>
    <t>TP-731-4:2011</t>
  </si>
  <si>
    <t>SIGNALLING AND COMMUNICATION MANAGEMENT</t>
  </si>
  <si>
    <t>H491-001-5:2017</t>
  </si>
  <si>
    <t xml:space="preserve">RAILWAY SIGNALLING AND COMMUNICATION MANAGEMENT </t>
  </si>
  <si>
    <t>TP-731-5:2011</t>
  </si>
  <si>
    <t>H491-002-2:2017</t>
  </si>
  <si>
    <t xml:space="preserve">ROLLING STOCK MAINTENANCE </t>
  </si>
  <si>
    <t>TP-710-1</t>
  </si>
  <si>
    <t>EMU TECHNICIAN</t>
  </si>
  <si>
    <t>TP-710-2</t>
  </si>
  <si>
    <t>EMU SENIOR TECHNICIAN</t>
  </si>
  <si>
    <t>TP-710-1:2014</t>
  </si>
  <si>
    <t>ELECTRIC TRAIN MAINTENANCE</t>
  </si>
  <si>
    <t>TP-710-2:2014</t>
  </si>
  <si>
    <t>TP-721-1</t>
  </si>
  <si>
    <t>LOCOMOTIVE AND POWER GENERATING CAR(PGC) TECHNICIAN</t>
  </si>
  <si>
    <t>TP-721-2</t>
  </si>
  <si>
    <r>
      <rPr>
        <rFont val="Arimo"/>
        <color theme="1"/>
        <sz val="10.0"/>
      </rPr>
      <t>LOCOMOTIVE AND POWER GENERATING CAR(PGC) SENIOR</t>
    </r>
    <r>
      <rPr>
        <rFont val="Arimo"/>
        <b/>
        <color theme="1"/>
        <sz val="10.0"/>
      </rPr>
      <t xml:space="preserve"> </t>
    </r>
    <r>
      <rPr>
        <rFont val="Arimo"/>
        <color theme="1"/>
        <sz val="10.0"/>
      </rPr>
      <t>TECHNICIAN</t>
    </r>
  </si>
  <si>
    <t>TP-730-1</t>
  </si>
  <si>
    <t>COACH &amp; WAGON TECHNICIAN</t>
  </si>
  <si>
    <t>TP-730-2</t>
  </si>
  <si>
    <t>COACH &amp; WAGON SENIOR TECHNICIAN</t>
  </si>
  <si>
    <t>TP-730-2:2014</t>
  </si>
  <si>
    <t>COACH &amp; WAGON MAINTENANCE</t>
  </si>
  <si>
    <t>TP-742-2:2011</t>
  </si>
  <si>
    <t>ROLLING STOCK QAC</t>
  </si>
  <si>
    <t>H491-002-3:2017</t>
  </si>
  <si>
    <t xml:space="preserve">ROLLING STOCK MAINTENANCE QUALITY CONTROL </t>
  </si>
  <si>
    <t>TP-710-3</t>
  </si>
  <si>
    <t>EMU MAINTENANCE SUPERVISOR</t>
  </si>
  <si>
    <t>TP-710-3:2014</t>
  </si>
  <si>
    <t>TP-721-3</t>
  </si>
  <si>
    <t>LOCOMOTIVE AND POWER GENERATING CAR(PGC) SUPERVISOR</t>
  </si>
  <si>
    <t>TP-730-3</t>
  </si>
  <si>
    <t>COACH &amp; WAGON SUPERVISOR</t>
  </si>
  <si>
    <t>TP-730-3:2014</t>
  </si>
  <si>
    <t>TP-742-3:2011</t>
  </si>
  <si>
    <t>H491-002-4:2017</t>
  </si>
  <si>
    <t xml:space="preserve">ROLLING STOCK MAINTENANCE PLANNING AND CONTROLLING </t>
  </si>
  <si>
    <t>TP-730-4</t>
  </si>
  <si>
    <t>TP-743-4</t>
  </si>
  <si>
    <t>COACH AND WAGON MANAGEMENT</t>
  </si>
  <si>
    <t>H491-002-5:2017</t>
  </si>
  <si>
    <t xml:space="preserve">ROLLING STOCK MAINTENANCE MANAGEMENT </t>
  </si>
  <si>
    <t>TP-730-5</t>
  </si>
  <si>
    <t>TP-743-5</t>
  </si>
  <si>
    <t>H491-004-3:2020</t>
  </si>
  <si>
    <t>RAIL OPERATION CONTROL</t>
  </si>
  <si>
    <t xml:space="preserve">TP-701-2 </t>
  </si>
  <si>
    <t>RAIL OPERATIONS CONTROLLER</t>
  </si>
  <si>
    <t>TP-701-3</t>
  </si>
  <si>
    <t>RAIL OPERATIONS CONTROLLER SUPERVISOR</t>
  </si>
  <si>
    <t>H491-005-2:2020</t>
  </si>
  <si>
    <t>RAILWAYS STATION OPERATION</t>
  </si>
  <si>
    <t xml:space="preserve">TP-740-1:2011 </t>
  </si>
  <si>
    <t>CUSTOMER SERVICE AND TICKETING</t>
  </si>
  <si>
    <t>TP-740-2:2011</t>
  </si>
  <si>
    <t>TRAIN STATION OPERATION</t>
  </si>
  <si>
    <t>H491-005-3:2020</t>
  </si>
  <si>
    <t>RAILWAYS STATION OPERATION SUPERVISION</t>
  </si>
  <si>
    <t>TP-740-3:2011</t>
  </si>
  <si>
    <t>H501-002-2:2017</t>
  </si>
  <si>
    <t xml:space="preserve">MARINE ENGINE ROOM WATCHKEEPING </t>
  </si>
  <si>
    <t>TP-090-1</t>
  </si>
  <si>
    <t>ENGINE RATING</t>
  </si>
  <si>
    <t>TP-090-2</t>
  </si>
  <si>
    <t>WATCH KEEPING</t>
  </si>
  <si>
    <t>H501-002-3:2017</t>
  </si>
  <si>
    <t xml:space="preserve">MARINE ENGINE MAINTENANCE OPERATION </t>
  </si>
  <si>
    <t>TP-090-3</t>
  </si>
  <si>
    <t>ABLE SEAFARER ENGINE</t>
  </si>
  <si>
    <t>H501-003-2:2019</t>
  </si>
  <si>
    <t>NAVIGATIONAL WATCH SUPPORT OPERATION</t>
  </si>
  <si>
    <t>TP-025-1:2012</t>
  </si>
  <si>
    <t>DECK OPERATION</t>
  </si>
  <si>
    <t>TP-025-2:2012</t>
  </si>
  <si>
    <t xml:space="preserve">NAVIGATIONAL LOOKOUT AND DECK OPERATION </t>
  </si>
  <si>
    <t>H501-003-3:2019</t>
  </si>
  <si>
    <t>NAVIGATIONAL WATCH AND DECK SUPPORT OPERATION</t>
  </si>
  <si>
    <t>TP-025-3:2012</t>
  </si>
  <si>
    <r>
      <rPr>
        <rFont val="Arimo"/>
        <color theme="1"/>
        <sz val="10.0"/>
      </rPr>
      <t>NAVIGATIONAL WATCHKEEPING AND DECK OPERATION</t>
    </r>
    <r>
      <rPr>
        <rFont val="Arimo"/>
        <color theme="1"/>
        <sz val="10.0"/>
      </rPr>
      <t xml:space="preserve"> </t>
    </r>
  </si>
  <si>
    <t>H501-003-4:2020</t>
  </si>
  <si>
    <t>SHIPBOARD AND CARGO NEAR COASTAL OPERATION</t>
  </si>
  <si>
    <t>TP-025-4:2012</t>
  </si>
  <si>
    <t>NAVIGATIONAL WATCHKEEPING AND CARGO OPERATION</t>
  </si>
  <si>
    <t>H501-003-5:2020</t>
  </si>
  <si>
    <t>SHIPBOARD NEAR COASTAL MANAGEMENT</t>
  </si>
  <si>
    <t>TP-025-5:2012</t>
  </si>
  <si>
    <t>NAVIGATIONAL AND SHIPBOARD OPERATION</t>
  </si>
  <si>
    <t>H522-001-3:2016</t>
  </si>
  <si>
    <t>GROUND SUPPORT EQUIPMENT (GSE) MAINTENANCE</t>
  </si>
  <si>
    <t>Q-061-1</t>
  </si>
  <si>
    <t>AIRCRAFT MECHANIC – GROUND SUPPORT EQUIPMENT  (MECHANICAL)</t>
  </si>
  <si>
    <t>Q-061-2</t>
  </si>
  <si>
    <t>Q-061-3</t>
  </si>
  <si>
    <t>AIRCRAFT TECHNICIAN – GROUND SUPPORT EQUIPMENT  (MECHANICAL)</t>
  </si>
  <si>
    <t>Q-062-1</t>
  </si>
  <si>
    <t>AIRCRAFT MECHANIC – GROUND SUPPORT EQUIPMENT  (AVIONICS)</t>
  </si>
  <si>
    <t>Q-062-2</t>
  </si>
  <si>
    <t>Q-062-3</t>
  </si>
  <si>
    <t>AIRCRAFT TECHNICIAN – GROUND SUPPORT EQUIPMENT  (AVIONICS)</t>
  </si>
  <si>
    <t>TP-051-3</t>
  </si>
  <si>
    <t>AIRCRAFT GROUND SUPPORT EQUIPMENT TECHNICIAN</t>
  </si>
  <si>
    <t>H522-003-2:2017</t>
  </si>
  <si>
    <t xml:space="preserve">STEVEDORE OPERATION </t>
  </si>
  <si>
    <t>TP-200-1</t>
  </si>
  <si>
    <t>PORT STEVEDORE</t>
  </si>
  <si>
    <t>TP-200-2</t>
  </si>
  <si>
    <t>PORT OPERATION ASSISTANT</t>
  </si>
  <si>
    <t>H522-003-3:2017</t>
  </si>
  <si>
    <t xml:space="preserve">STEVEDORE OPERATION SUPERVISION </t>
  </si>
  <si>
    <t>TP-200-3</t>
  </si>
  <si>
    <t>PORT SUPERVISOR</t>
  </si>
  <si>
    <t>H522-008-3:2021</t>
  </si>
  <si>
    <t xml:space="preserve"> SHORE-BASED TERMINAL TO SHIP BUNKERING OPERATIONS</t>
  </si>
  <si>
    <t>TP-032-1:2012</t>
  </si>
  <si>
    <t>OPERASI BUNKER</t>
  </si>
  <si>
    <t>TP-032-2:2012</t>
  </si>
  <si>
    <t>TP-032-3:2012</t>
  </si>
  <si>
    <t>H522-011-1:2021</t>
  </si>
  <si>
    <t>TERMINAL TRACTOR (TT) CONTAINER TERMINAL OPERATION</t>
  </si>
  <si>
    <t>TP-205-3:2013</t>
  </si>
  <si>
    <t>PORT EQUIPMENT CONTAINER OPERATION</t>
  </si>
  <si>
    <t>H522-011-2:2021</t>
  </si>
  <si>
    <t>RUBBER TYRE GANTRY (RTG) CONTAINER TERMINAL OPERATION</t>
  </si>
  <si>
    <t>H522-012-2:2021</t>
  </si>
  <si>
    <t>STACKER CONTAINER TERMINAL OPERATION</t>
  </si>
  <si>
    <t>H522-012-3:2021</t>
  </si>
  <si>
    <t>SHIP TO SHIP TO SHORE (STS) CRANE CONTAINER TERMINAL OPERATION</t>
  </si>
  <si>
    <t>HT-010-4:2012</t>
  </si>
  <si>
    <t>FOOD &amp; BEVERAGE SERVICE MANAGEMENT</t>
  </si>
  <si>
    <t>L-050-4</t>
  </si>
  <si>
    <t>FOOD &amp; BEVERAGE OUTLET MANAGER</t>
  </si>
  <si>
    <t>HT-010-4</t>
  </si>
  <si>
    <t>HT-010-5:2012</t>
  </si>
  <si>
    <t>L-050-5</t>
  </si>
  <si>
    <t>FOOD &amp; BEVERAGE MANAGER</t>
  </si>
  <si>
    <t>HT-010-5</t>
  </si>
  <si>
    <t>HT-012-4:2011</t>
  </si>
  <si>
    <t>FOOD PREPARATION &amp; PRODUCTION SERVICE</t>
  </si>
  <si>
    <t>L-040-4</t>
  </si>
  <si>
    <t>PENOLONG EKSEKUTIF PENYEDIA MAKANAN (ASSISTANT EXECUTIVE CHEF)</t>
  </si>
  <si>
    <t>HT-012-5:2011</t>
  </si>
  <si>
    <t>L-040-5</t>
  </si>
  <si>
    <t>EKSEKUTIF PENYEDIA MAKANAN (EXECUTIVE CHEF)</t>
  </si>
  <si>
    <t>HT-013-2:2011</t>
  </si>
  <si>
    <t>BAKERY PRODUCTION</t>
  </si>
  <si>
    <t>L-100-1</t>
  </si>
  <si>
    <t>PEMBANTU PENYEDIA ROTI (JUNIOR BAKER)</t>
  </si>
  <si>
    <t>L-100-2</t>
  </si>
  <si>
    <t>PENYEDIA ROTI (BAKER)</t>
  </si>
  <si>
    <t>HT-013-3:2011</t>
  </si>
  <si>
    <t>L-100-3</t>
  </si>
  <si>
    <t>KETUA PENYEDIA ROTI (CHIEF BAKER)</t>
  </si>
  <si>
    <t>HT-014-2:2011</t>
  </si>
  <si>
    <t>PASTRY PRODUCTION</t>
  </si>
  <si>
    <t>L-110-1</t>
  </si>
  <si>
    <t>PEMBANTU PENYEDIA PASTRI (COMMIS PASTRY)</t>
  </si>
  <si>
    <t>L-110-2</t>
  </si>
  <si>
    <t>PENYEDIA PASTRI (PASTRY COOK)</t>
  </si>
  <si>
    <t>HT-014-3:2011</t>
  </si>
  <si>
    <t>L-110-3</t>
  </si>
  <si>
    <t>KETUA SEKSYEN PENYEDIA PASTRI (CHEF DE PARTIE - PASTRY)</t>
  </si>
  <si>
    <t>HT-023-3:2012</t>
  </si>
  <si>
    <t>TOURIST GUIDE (CITY GUIDE )</t>
  </si>
  <si>
    <t>L-030-3</t>
  </si>
  <si>
    <t>PEMANDU PELANCONG</t>
  </si>
  <si>
    <t>HT-023-3</t>
  </si>
  <si>
    <t>TOURIST GUIDE</t>
  </si>
  <si>
    <t>HT-024-3</t>
  </si>
  <si>
    <t>KETUA ROMBONGAN PELANCONG</t>
  </si>
  <si>
    <t>L-070-3</t>
  </si>
  <si>
    <t>HT-030-3:2014</t>
  </si>
  <si>
    <t>INDIAN FOOD PREPARATION &amp; PRODUCTION</t>
  </si>
  <si>
    <t>HT-030-2</t>
  </si>
  <si>
    <t>INDIAN RESTAURANT OPERATIONS ASSISTANT</t>
  </si>
  <si>
    <t>HT-030-3</t>
  </si>
  <si>
    <t>INDIAN RESTAURANT BANDHARI</t>
  </si>
  <si>
    <t>HT-040-2:2014</t>
  </si>
  <si>
    <t>HOME STAY OPERATION</t>
  </si>
  <si>
    <t>HT-040-2</t>
  </si>
  <si>
    <t>HOMESTAY OPERATOR</t>
  </si>
  <si>
    <t>HT-040-3:2014</t>
  </si>
  <si>
    <t>HOME STAY COORDINATION &amp; SUPERVISION</t>
  </si>
  <si>
    <t>HT-040-3</t>
  </si>
  <si>
    <t>HOMESTAY COORDINATOR</t>
  </si>
  <si>
    <t>HT-050-4:2011</t>
  </si>
  <si>
    <t>HOUSEKEEPING MANAGEMENT</t>
  </si>
  <si>
    <t>L-150-4</t>
  </si>
  <si>
    <t>PENOLONG PENGEMASAN (ASSISTANT HOUSEKEEPER )</t>
  </si>
  <si>
    <t>HT-050-5:2011</t>
  </si>
  <si>
    <t>L-150-5</t>
  </si>
  <si>
    <t>EKSEKUTIF PENGEMASAN (EXECUTIVE HOUSEKEEPER)</t>
  </si>
  <si>
    <t>HT-061-2</t>
  </si>
  <si>
    <t>PEMANDU KENDERAAN PELANCONG</t>
  </si>
  <si>
    <t>L-080-2</t>
  </si>
  <si>
    <t>HT-063-3:2013</t>
  </si>
  <si>
    <t>CAR RENTAL OPERATION</t>
  </si>
  <si>
    <t>L-170-1</t>
  </si>
  <si>
    <t>CAR RENTAL ASSISTANT</t>
  </si>
  <si>
    <t>L-170-2</t>
  </si>
  <si>
    <t>CAR RENTAL OPERATION OFFICER</t>
  </si>
  <si>
    <t>L-170-3</t>
  </si>
  <si>
    <t>CAR RENTAL STATION OPERATION SUPERVISOR</t>
  </si>
  <si>
    <t>HT-063-4:2014</t>
  </si>
  <si>
    <t>CAR RENTAL OPERATION CONTROL</t>
  </si>
  <si>
    <t>L-170-4</t>
  </si>
  <si>
    <t>CAR RENTAL STATION MANAGER</t>
  </si>
  <si>
    <t>HT-063-5:2014</t>
  </si>
  <si>
    <t>CAR RENTAL OPERATION MANAGEMENT</t>
  </si>
  <si>
    <t>L-170-5</t>
  </si>
  <si>
    <t>CAR RENTAL OPERATIONS MANAGER</t>
  </si>
  <si>
    <t>HT-070-2:2014</t>
  </si>
  <si>
    <t>HYGIENE OPERATION</t>
  </si>
  <si>
    <t>HT-070-1</t>
  </si>
  <si>
    <t>HYGIENE OPERATOR</t>
  </si>
  <si>
    <t>HT-070-2</t>
  </si>
  <si>
    <t>HYGIENE SENIOR OPERATOR</t>
  </si>
  <si>
    <t>HT-070-3:2014</t>
  </si>
  <si>
    <t>HT-070-3</t>
  </si>
  <si>
    <t>HYGIENE SUPERVISOR</t>
  </si>
  <si>
    <t>HT-071-3:2014</t>
  </si>
  <si>
    <t>FLORAL DESIGNING</t>
  </si>
  <si>
    <t>AB-010-1</t>
  </si>
  <si>
    <t>ASSISTANT FLORIST</t>
  </si>
  <si>
    <t>AB-010-2</t>
  </si>
  <si>
    <t>FLORIST</t>
  </si>
  <si>
    <t>AB-010-3</t>
  </si>
  <si>
    <t>FLORIST SUPERVISOR</t>
  </si>
  <si>
    <t>HT-081-2:2016</t>
  </si>
  <si>
    <t>GOLF CADDYING SERVICE</t>
  </si>
  <si>
    <t>HT-081-1</t>
  </si>
  <si>
    <t>CADDY</t>
  </si>
  <si>
    <t>HT-081-2</t>
  </si>
  <si>
    <t>SENIOR CADDY</t>
  </si>
  <si>
    <t>HT-081-3:2016</t>
  </si>
  <si>
    <t>TOURING CADDYING SERVICE</t>
  </si>
  <si>
    <t>HT-081-3</t>
  </si>
  <si>
    <t>CADDY SUPERVISOR</t>
  </si>
  <si>
    <t>HT-090-2:2012</t>
  </si>
  <si>
    <t>HAIRDRESSING</t>
  </si>
  <si>
    <t>N-021-1</t>
  </si>
  <si>
    <t>PENDANDAN RAMBUT MUDA</t>
  </si>
  <si>
    <t>N-020-1</t>
  </si>
  <si>
    <t>N-021-2</t>
  </si>
  <si>
    <t>PENDANDAN RAMBUT</t>
  </si>
  <si>
    <t>N-020-2</t>
  </si>
  <si>
    <t>N-022-1</t>
  </si>
  <si>
    <t>JUNIOR HAIRDRESSER</t>
  </si>
  <si>
    <t>N-022-2</t>
  </si>
  <si>
    <t>HAIRDRESSER</t>
  </si>
  <si>
    <t>HT-090-3:2012</t>
  </si>
  <si>
    <t>N-021-3</t>
  </si>
  <si>
    <t>PENDANDAN RAMBUT KANAN</t>
  </si>
  <si>
    <t>N-020-3</t>
  </si>
  <si>
    <t>N-022-3</t>
  </si>
  <si>
    <t>SENIOR HAIRDRESSER</t>
  </si>
  <si>
    <t>HT-090-4:2014</t>
  </si>
  <si>
    <t>CREATIVE HAIRDRESSING MANAGEMENT</t>
  </si>
  <si>
    <t>HT-090-4</t>
  </si>
  <si>
    <t>HAIRDRESSER ASSISTANT MANAGER</t>
  </si>
  <si>
    <t>HT-090-5:2014</t>
  </si>
  <si>
    <t>HAIR SALOON MANAGEMENT</t>
  </si>
  <si>
    <t>N-021-5</t>
  </si>
  <si>
    <t>PENOLONG PENGURUS PENDANDAN RAMBUT</t>
  </si>
  <si>
    <t>HT-090-5</t>
  </si>
  <si>
    <t>HAIRDRESSER MANAGER</t>
  </si>
  <si>
    <t>HT-101-3:2014</t>
  </si>
  <si>
    <t>TRAVEL CONSULTATION</t>
  </si>
  <si>
    <t>L-010-1</t>
  </si>
  <si>
    <t>RESERVATION AND TICKETING CLERK</t>
  </si>
  <si>
    <t>L-010-2</t>
  </si>
  <si>
    <t>L-010-3</t>
  </si>
  <si>
    <t>RESERVATION AND TICKETING SUPERVISOR</t>
  </si>
  <si>
    <t>HT-101-1</t>
  </si>
  <si>
    <t>RESERVATION &amp; TICKETING CLERK</t>
  </si>
  <si>
    <t>HT-101-2</t>
  </si>
  <si>
    <t>RESERVATION AND TICKETING COORDINATOR</t>
  </si>
  <si>
    <t>HT-101-3</t>
  </si>
  <si>
    <t>L-020-1</t>
  </si>
  <si>
    <t>INBOUND TOUR OPERATIONS CLERK</t>
  </si>
  <si>
    <t>L-020-2</t>
  </si>
  <si>
    <t>INBOUND TOUR OPERATIONS COORDINATOR</t>
  </si>
  <si>
    <t>L-020-3</t>
  </si>
  <si>
    <t>INBOUND TOUR OPERATIONS SUPERVISOR</t>
  </si>
  <si>
    <t>HT-102-1</t>
  </si>
  <si>
    <t>HT-102-2</t>
  </si>
  <si>
    <t>HT-102-3</t>
  </si>
  <si>
    <t>L-180-1</t>
  </si>
  <si>
    <t>SALES CLERK(TRAVEL)</t>
  </si>
  <si>
    <t>L-180-2</t>
  </si>
  <si>
    <t>SALES COORDINATOR(TRAVEL)</t>
  </si>
  <si>
    <t>L-180-3</t>
  </si>
  <si>
    <t>SALES SUPERVISOR(TRAVEL)</t>
  </si>
  <si>
    <t>HT-080-2</t>
  </si>
  <si>
    <t>SALES &amp; MARKETING CLERK-CRUISE LINER</t>
  </si>
  <si>
    <t>HT-080-3</t>
  </si>
  <si>
    <t>ASSISTANT SALES &amp; MARKETING EXECUTIVE-CRUISE LINER</t>
  </si>
  <si>
    <t>HT-190-3:2012</t>
  </si>
  <si>
    <t>THEME PARK ATTRACTIONS OPERATIONS</t>
  </si>
  <si>
    <t>L-190-1</t>
  </si>
  <si>
    <t>WATER PARK ATTENDANT</t>
  </si>
  <si>
    <t>L-190-2</t>
  </si>
  <si>
    <t>WATER PARK ASSISTANT SUPERVISOR</t>
  </si>
  <si>
    <t>L-190-3</t>
  </si>
  <si>
    <t>WATER PARK SUPERVISOR</t>
  </si>
  <si>
    <t>L-191-1</t>
  </si>
  <si>
    <t>DRY PARK ATTENDANT</t>
  </si>
  <si>
    <t>L-191-2</t>
  </si>
  <si>
    <t>DRY PARK ASSISTANT SUPERVISOR</t>
  </si>
  <si>
    <t>L-191-3</t>
  </si>
  <si>
    <t>DRY PARK SUPERVISOR</t>
  </si>
  <si>
    <t>HT-190-4:2012</t>
  </si>
  <si>
    <t>THEME PARK ATTRACTIONS MANAGEMENT</t>
  </si>
  <si>
    <t>L-200-4</t>
  </si>
  <si>
    <t>THEME PARK OPERATIONS EXECUTIVE</t>
  </si>
  <si>
    <t>HT-190-5:2012</t>
  </si>
  <si>
    <t>L-200-5</t>
  </si>
  <si>
    <t>THEME PARK OPERATIONS MANAGER</t>
  </si>
  <si>
    <t>HT-200-3:2014</t>
  </si>
  <si>
    <t>MICE HOSTING SERVICE LIAISON</t>
  </si>
  <si>
    <t>L-140-1</t>
  </si>
  <si>
    <t>CONVENTION CLERK</t>
  </si>
  <si>
    <t>L-140-2</t>
  </si>
  <si>
    <t>CONVENTION COORDINATOR</t>
  </si>
  <si>
    <t>L-140-3</t>
  </si>
  <si>
    <t>CONVENTION SUPERVISOR</t>
  </si>
  <si>
    <t>HT-200-1</t>
  </si>
  <si>
    <t xml:space="preserve">MICE CLERK </t>
  </si>
  <si>
    <t>HT-200-2</t>
  </si>
  <si>
    <t>MICE COORDINATOR</t>
  </si>
  <si>
    <t>HT-200-3</t>
  </si>
  <si>
    <t>MICE SUPERVISOR</t>
  </si>
  <si>
    <t>HT-300-3:2012</t>
  </si>
  <si>
    <t>HORSE CARE</t>
  </si>
  <si>
    <t>HT-300-1</t>
  </si>
  <si>
    <t>JUNIOR GROOM</t>
  </si>
  <si>
    <t>HT-300-2</t>
  </si>
  <si>
    <t>SENIOR GROOM</t>
  </si>
  <si>
    <t>HT-300-3</t>
  </si>
  <si>
    <t>SENIOR EQUINE ADMINISTRATOR</t>
  </si>
  <si>
    <t>HT-400-3:2013</t>
  </si>
  <si>
    <t>SCUBA DIVE OPERATION</t>
  </si>
  <si>
    <t>U-010-3</t>
  </si>
  <si>
    <t>PEMANDU SELAM SKUBA REKREASI</t>
  </si>
  <si>
    <t>U-020-3</t>
  </si>
  <si>
    <t>RECREATIONAL SCUBA DIVE MASTER</t>
  </si>
  <si>
    <t>HT-400-3</t>
  </si>
  <si>
    <t>RECREATIONAL SCUBA DIVE GUIDE</t>
  </si>
  <si>
    <t>HT-400-4:2013</t>
  </si>
  <si>
    <t>SCUBA DIVE OPERATION MANAGEMENT</t>
  </si>
  <si>
    <t>U-010-4</t>
  </si>
  <si>
    <t>RECREATIONAL SCUBA DIVE OPERATIONS EXECUTIVE</t>
  </si>
  <si>
    <t>HT-400-5:2013</t>
  </si>
  <si>
    <t>U-010-5</t>
  </si>
  <si>
    <t>RECREATIONAL SCUBA DIVE OPERATIONS MANAGER</t>
  </si>
  <si>
    <t>K.I</t>
  </si>
  <si>
    <t>I551-002-3:2017</t>
  </si>
  <si>
    <t xml:space="preserve">FRONT OFFICE OPERATION </t>
  </si>
  <si>
    <t>L-160-2</t>
  </si>
  <si>
    <t>PEMBANTU KAUNTER HADAPAN (FRONT OFFICE ASSISTANT)</t>
  </si>
  <si>
    <t>L-160-3</t>
  </si>
  <si>
    <t>PENYELIA KAUNTER HADAPAN (FRONT OFFICE SUPERVISOR)</t>
  </si>
  <si>
    <t>L-203-1</t>
  </si>
  <si>
    <t>CONCIERGE BELL SERVICE</t>
  </si>
  <si>
    <t>L-203-2</t>
  </si>
  <si>
    <t>CONCIERGE COORDINATOR</t>
  </si>
  <si>
    <t>L-203-3</t>
  </si>
  <si>
    <t>CONCIERGE SUPERVISOR</t>
  </si>
  <si>
    <t>HT-110-3:2011</t>
  </si>
  <si>
    <t>GUEST SERVICE OPERATION</t>
  </si>
  <si>
    <t>I551-002-4:2018</t>
  </si>
  <si>
    <t>FRONT OFFICE ADMINISTRATION</t>
  </si>
  <si>
    <t>L-160-4</t>
  </si>
  <si>
    <t>FRONT OFFICE DUTY MANAGER</t>
  </si>
  <si>
    <t>HT-110-4:2012</t>
  </si>
  <si>
    <t>GUEST SERVICE MANAGEMENT</t>
  </si>
  <si>
    <t>I551-002-5:2018</t>
  </si>
  <si>
    <t>FRONT OFFICE MANAGEMENT</t>
  </si>
  <si>
    <t>L-160-5</t>
  </si>
  <si>
    <t>FRONT OFFICE MANAGER</t>
  </si>
  <si>
    <t>HT-110-5:2012</t>
  </si>
  <si>
    <t>I551-003-2:2018</t>
  </si>
  <si>
    <t>HOUSEKEEPING OPERATION</t>
  </si>
  <si>
    <t>L-121-1</t>
  </si>
  <si>
    <t>ATENDAN KAWASAN AWAM</t>
  </si>
  <si>
    <t>L-121-2</t>
  </si>
  <si>
    <t>SENIOR PUBLIC ATTENDANT</t>
  </si>
  <si>
    <t>L-120-1</t>
  </si>
  <si>
    <t>CHAMBERMAID</t>
  </si>
  <si>
    <t>L-120-2</t>
  </si>
  <si>
    <t>SENIOR CHAMBERMAID</t>
  </si>
  <si>
    <t>L-122-2</t>
  </si>
  <si>
    <t>LINEN MAID</t>
  </si>
  <si>
    <t>HT-050-1</t>
  </si>
  <si>
    <t>HT-050-2</t>
  </si>
  <si>
    <t>HT-051-1</t>
  </si>
  <si>
    <t>PUBLIC AREA ATTENDANT</t>
  </si>
  <si>
    <t>HT-051-2</t>
  </si>
  <si>
    <t>HT-052-2</t>
  </si>
  <si>
    <t>I551-003-3:2018</t>
  </si>
  <si>
    <t>HOUSEKEEPING OPERATION SUPERVISION</t>
  </si>
  <si>
    <t>L-120-3</t>
  </si>
  <si>
    <t>HOUSEKEEPING SUPERVISOR</t>
  </si>
  <si>
    <t>L-121-3</t>
  </si>
  <si>
    <t>PUBLIC AREA SUPERVISOR</t>
  </si>
  <si>
    <t>L-150-3</t>
  </si>
  <si>
    <t>LINEN SUPERVISOR</t>
  </si>
  <si>
    <t>HT-050-3</t>
  </si>
  <si>
    <t>HT-051-3</t>
  </si>
  <si>
    <t>HT-052-3</t>
  </si>
  <si>
    <t>HT-050-3:2012</t>
  </si>
  <si>
    <t>I561-002-2:2018</t>
  </si>
  <si>
    <t>FOOD &amp; BEVERAGE SERVICE OPERATION</t>
  </si>
  <si>
    <t>L-050-1</t>
  </si>
  <si>
    <t>PRAMUSAJI</t>
  </si>
  <si>
    <t>L-050-2</t>
  </si>
  <si>
    <t>KAPTAN MAKANAN &amp; MINUMAN</t>
  </si>
  <si>
    <t>HT-010-1</t>
  </si>
  <si>
    <t>FOOD &amp; BEVERAGE WAITER</t>
  </si>
  <si>
    <t>HT-010-2</t>
  </si>
  <si>
    <t>FOOD &amp; BEVERAGE CAPTAIN</t>
  </si>
  <si>
    <t>HT-010-2:2012</t>
  </si>
  <si>
    <t>FOOD AND BEVERAGE SERVICE OPERATION</t>
  </si>
  <si>
    <t>I561-002-3:2018</t>
  </si>
  <si>
    <t>FOOD &amp; BEVERAGE SERVICE OPERATION SUPERVISION</t>
  </si>
  <si>
    <t>L-050-3</t>
  </si>
  <si>
    <t>PENYELIA MAKANAN &amp; MINUMAN</t>
  </si>
  <si>
    <t>HT-010-3</t>
  </si>
  <si>
    <t>FOOD &amp; BEVERAGE SUPERVISOR</t>
  </si>
  <si>
    <t>HT-010-3:2012</t>
  </si>
  <si>
    <t>I561-005-2:2022</t>
  </si>
  <si>
    <t>FOOD PREPARATION AND PRODUCTION</t>
  </si>
  <si>
    <t>L-040-1</t>
  </si>
  <si>
    <t>PEMBANTU PENYEDIA MAKANAN</t>
  </si>
  <si>
    <t>L-041-1</t>
  </si>
  <si>
    <t>COMMMIS</t>
  </si>
  <si>
    <t>L-040-2</t>
  </si>
  <si>
    <t>PENYEDIA MAKANAN</t>
  </si>
  <si>
    <t>L-041-2</t>
  </si>
  <si>
    <t>DEMI CHEF</t>
  </si>
  <si>
    <t>HT-012-2:2012</t>
  </si>
  <si>
    <t>FOOD PREPARATION &amp; PRODUCTION</t>
  </si>
  <si>
    <t>I561-005-3:2022</t>
  </si>
  <si>
    <t>CULINARY ARTS OPERATION</t>
  </si>
  <si>
    <t>L-040-3</t>
  </si>
  <si>
    <t>PENYELIA/KETUA SEKSYEN PENYEDIAAN MAKANAN</t>
  </si>
  <si>
    <t>L-041-3</t>
  </si>
  <si>
    <t>CHEF DE PARTIE</t>
  </si>
  <si>
    <t>HT-012-3:2012</t>
  </si>
  <si>
    <t>ID-040-1</t>
  </si>
  <si>
    <t>JUNIOR INTERIOR DRAUGHTSMAN</t>
  </si>
  <si>
    <t>B-120-1</t>
  </si>
  <si>
    <t>ID-040-2</t>
  </si>
  <si>
    <t>INTERIOR DRAUGHTSMAN</t>
  </si>
  <si>
    <t>B-120-2</t>
  </si>
  <si>
    <t>ID-040-3</t>
  </si>
  <si>
    <t>SENIOR INTERIOR DRAUGHTSMAN</t>
  </si>
  <si>
    <t>B-120-3</t>
  </si>
  <si>
    <t>IL-012-3:2012</t>
  </si>
  <si>
    <t>WAREHOUSE &amp; DISTRIBUTION SERVICE OPERATION</t>
  </si>
  <si>
    <t>FB-015-1</t>
  </si>
  <si>
    <t>LOGISTIC ASSISTANT TECHNICIAN</t>
  </si>
  <si>
    <t>FB-015-2</t>
  </si>
  <si>
    <t>LOGISTIC TECHNICIAN</t>
  </si>
  <si>
    <t>FB-015-3</t>
  </si>
  <si>
    <t>LOGISTIC SUPERVISOR</t>
  </si>
  <si>
    <t>IT-010-3:2016</t>
  </si>
  <si>
    <t>APPLICATION DEVELOPMENT</t>
  </si>
  <si>
    <t>IT-010-2</t>
  </si>
  <si>
    <t>APPLICATION DEVELOPMENT-PROGRAMMER</t>
  </si>
  <si>
    <t>IT-010-3</t>
  </si>
  <si>
    <t>APPLICATION DEVELOPMENT-LEAD PROGRAMMER</t>
  </si>
  <si>
    <t>IT-010-4:2013</t>
  </si>
  <si>
    <t>SYSTEMS MODULE DEVELOPMENT</t>
  </si>
  <si>
    <t>D-070-4</t>
  </si>
  <si>
    <t>APLICATION DEVELOPMENT-ANALYST PROGRAMMER</t>
  </si>
  <si>
    <t>IT-010-5:2013</t>
  </si>
  <si>
    <t>SYSTEMS IMPLEMENTATION AND INTEGRATION</t>
  </si>
  <si>
    <t>D-070-5</t>
  </si>
  <si>
    <t>APLICATION DEVELOPMENT-SYSTEM ANALYSIS</t>
  </si>
  <si>
    <t>IT-020-3:2013</t>
  </si>
  <si>
    <t>COMPUTER SYSTEM OPERATION</t>
  </si>
  <si>
    <t>D-040-2</t>
  </si>
  <si>
    <t>PEMBANTU JURUTEKNIK SISTEM KOMPUTER</t>
  </si>
  <si>
    <t>D-041-2</t>
  </si>
  <si>
    <t>D-040-3</t>
  </si>
  <si>
    <t>JURUTEKNIK SISTEM KOMPUTER</t>
  </si>
  <si>
    <t>D-041-3</t>
  </si>
  <si>
    <t>IT-020-2</t>
  </si>
  <si>
    <t>COMPUTER SYSTEM ASSISTANT TECHNICIAN</t>
  </si>
  <si>
    <t>IT-020-3</t>
  </si>
  <si>
    <t>COMPUTER SYSTEM TECHNICIAN</t>
  </si>
  <si>
    <t>IT-020-4:2013</t>
  </si>
  <si>
    <t>COMPUTER SYSTEM ADMINISTRATION</t>
  </si>
  <si>
    <t>D-041-4</t>
  </si>
  <si>
    <t>PEMBANTU EKSEKUTIF SISTEM KOMPUTER</t>
  </si>
  <si>
    <t>D-040-4</t>
  </si>
  <si>
    <t>IT-020-4</t>
  </si>
  <si>
    <t>COMPUTER SYSTEM ASSISTANT EXECUTIVE</t>
  </si>
  <si>
    <t>IT-020-5:2013</t>
  </si>
  <si>
    <t>COMPUTER SYSTEM MANAGEMENT</t>
  </si>
  <si>
    <t>D-041-5</t>
  </si>
  <si>
    <t>EKSEKUTIF SISTEM KOMPUTER</t>
  </si>
  <si>
    <t>D-040-5</t>
  </si>
  <si>
    <t>IT-020-5</t>
  </si>
  <si>
    <t>COMPUTER SYSTEM EXECUTIVE</t>
  </si>
  <si>
    <t>IT-030-4:2013</t>
  </si>
  <si>
    <t>COMPUTER NETWORK ADMINISTRATIONS</t>
  </si>
  <si>
    <t>D-051-4</t>
  </si>
  <si>
    <t>ASSISTANT NETWORK ENGINEER</t>
  </si>
  <si>
    <t>IT-030-5:2013</t>
  </si>
  <si>
    <t>COMPUTER NETWORK MANAGEMENT</t>
  </si>
  <si>
    <t>D-051-5</t>
  </si>
  <si>
    <t>NETWORK ENGINEER</t>
  </si>
  <si>
    <t>IT-051-2:2011</t>
  </si>
  <si>
    <t>AUDIO PRODUCTION</t>
  </si>
  <si>
    <t>D-100-2</t>
  </si>
  <si>
    <t>ARTIS MULTIMEDIA – AUDIO (MULTIMEDIA ARTIST - AUDIO)</t>
  </si>
  <si>
    <t>EE-120-2</t>
  </si>
  <si>
    <t>SOUND TECHNICIAN-PRODUCTION</t>
  </si>
  <si>
    <t>EE-121-2</t>
  </si>
  <si>
    <t>DUBBING MIXER-POST PRODUCTION</t>
  </si>
  <si>
    <t>IT-051-3:2011</t>
  </si>
  <si>
    <t>D-100-3</t>
  </si>
  <si>
    <t>PEREKABENTUK MULTIMEDIA - AUDIO (MULTIMEDIA DESIGNER - AUDIO)</t>
  </si>
  <si>
    <t>EE-120-3</t>
  </si>
  <si>
    <t>SOUND SUPERVISOR</t>
  </si>
  <si>
    <t>EE-121-3</t>
  </si>
  <si>
    <t>SOUND EDITOR-POST PRODUCTION</t>
  </si>
  <si>
    <t>IT-071-2:2011</t>
  </si>
  <si>
    <t>VIDEO/FILM PRODUCTION (SHOOTING)</t>
  </si>
  <si>
    <t>D-090-2</t>
  </si>
  <si>
    <t>ARTIS MULTIMEDIA – VIDEO (MULTIMEDIA ARTIST - VIDEO)</t>
  </si>
  <si>
    <t>IT-071-3:2011</t>
  </si>
  <si>
    <t>D-090-3</t>
  </si>
  <si>
    <t>PEREKABENTUK MULTIMEDIA - VIDEO (MULTIMEDIA DESIGNER - VIDEO)</t>
  </si>
  <si>
    <t>IT-070-4:2011</t>
  </si>
  <si>
    <t>CREATIVE CONTENT DEVELOPMENT</t>
  </si>
  <si>
    <t>D-120-4</t>
  </si>
  <si>
    <t>PENGURUS KREATIF MULTIMEDIA (MULTIMEDIA CREATIVE MANAGER )</t>
  </si>
  <si>
    <t>IT-070-5:2011</t>
  </si>
  <si>
    <t>D-120-5</t>
  </si>
  <si>
    <t>PENGARAH KREATIF MULTIMEDIA (MULTIMEDIA CREATIVE DIRECTOR )</t>
  </si>
  <si>
    <t>IT-100-2:2013</t>
  </si>
  <si>
    <t>INBOUND CUSTOMER ENGAGEMENT OPERATIONS</t>
  </si>
  <si>
    <t>IT-100-2</t>
  </si>
  <si>
    <t>CONTACT CENTER OPERATOR</t>
  </si>
  <si>
    <t>IT-101-2:2013</t>
  </si>
  <si>
    <t>OUTBOUND CUSTOMER ENGAGEMENT OPERATIONS</t>
  </si>
  <si>
    <t>IT-102-2:2013</t>
  </si>
  <si>
    <t>SUPPORT CUSTOMER ENGAGEMENT OPERATIONS</t>
  </si>
  <si>
    <t>IT-100-3:2013</t>
  </si>
  <si>
    <t>INBOUND CUSTOMER ENGAGEMENT LEAD</t>
  </si>
  <si>
    <t>IT-100-3</t>
  </si>
  <si>
    <t>CONTACT CENTER SUPERVISOR</t>
  </si>
  <si>
    <t>IT-101-3:2013</t>
  </si>
  <si>
    <t>OUTBOUND CUSTOMER ENGAGEMENT LEAD</t>
  </si>
  <si>
    <t>IT-102-3:2013</t>
  </si>
  <si>
    <t>SUPPORT CUSTOMER ENGAGEMENT LEAD</t>
  </si>
  <si>
    <t>K.J</t>
  </si>
  <si>
    <t>J582-001-3:2019</t>
  </si>
  <si>
    <t>INTERACTIVE MULTIMEDIA DESIGN</t>
  </si>
  <si>
    <t>D-110-2</t>
  </si>
  <si>
    <t>ARTIS MULTIMEDIA – ANIMATOR</t>
  </si>
  <si>
    <t>D-111-2</t>
  </si>
  <si>
    <t>ARTIS MULTIMEDIA – VISUAL</t>
  </si>
  <si>
    <t>D-112-3</t>
  </si>
  <si>
    <t>PEREKABENTUK MULTIMEDIA – ANIMASI &amp; VISUAL</t>
  </si>
  <si>
    <t>D-080-2</t>
  </si>
  <si>
    <t>ARTIS MULTIMEDIA – PENGARANGAN</t>
  </si>
  <si>
    <t>D-080-3</t>
  </si>
  <si>
    <t>PEREKABENTUK MULTIMEDIA - PENGARANGAN</t>
  </si>
  <si>
    <t>IT-040-2</t>
  </si>
  <si>
    <t>MULTIMEDIA ARTIST - ANIMATOR</t>
  </si>
  <si>
    <t>IT-050-2</t>
  </si>
  <si>
    <t>MULTIMEDIA ARTIST - VISUAL</t>
  </si>
  <si>
    <t>IT-060-3</t>
  </si>
  <si>
    <t>MULTIMEDIA DESIGNER – ANIMATION &amp; VISUAL</t>
  </si>
  <si>
    <t>IT-070-2</t>
  </si>
  <si>
    <t>MULTIMEDIA ARTIST - AUTHORING</t>
  </si>
  <si>
    <t>IT-070-3</t>
  </si>
  <si>
    <t>MULTIMEDIA DESIGNER - AUTHORING</t>
  </si>
  <si>
    <t>J582-002-3:2020</t>
  </si>
  <si>
    <t>3D GAME ASSET PRODUCTION</t>
  </si>
  <si>
    <t>IT-062-3:2014</t>
  </si>
  <si>
    <t>3D GAME VISUAL ART</t>
  </si>
  <si>
    <t>J591-002-3:2019</t>
  </si>
  <si>
    <t>2D ANIMATION TECHNICAL APPLICATION</t>
  </si>
  <si>
    <t>IT-057-3:2014</t>
  </si>
  <si>
    <t>2D ANIMATION PRODUCTION SUPPORT</t>
  </si>
  <si>
    <t>J619-001-3:2016</t>
  </si>
  <si>
    <t>TELECOMMUNICATIONS FACILITIES MAINTENANCE</t>
  </si>
  <si>
    <t>D-200-3</t>
  </si>
  <si>
    <t>WIRELESS TELECOMMUNICATION TECHNICIAN</t>
  </si>
  <si>
    <t>D-214-3</t>
  </si>
  <si>
    <t>JURUTEKNIK TELEKOMUNIKASI – OPERASI PENGSUISAN</t>
  </si>
  <si>
    <t>D-217-3</t>
  </si>
  <si>
    <t>J619-003-3:2023</t>
  </si>
  <si>
    <t>PERKHIDMATAN RANGKAIAN KOMPUTER</t>
  </si>
  <si>
    <t>D-051-2</t>
  </si>
  <si>
    <t>PEMBANTU JURUTEKNIK RANGKAIAN KOMPUTER</t>
  </si>
  <si>
    <t>D-050-2</t>
  </si>
  <si>
    <t>D-051-3</t>
  </si>
  <si>
    <t>JURUTEKNIK RANGKAIAN KOMPUTER</t>
  </si>
  <si>
    <t>D-050-3</t>
  </si>
  <si>
    <t>IT-030-2</t>
  </si>
  <si>
    <t>COMPUTER NETWORK JUNIOR TECHNICIAN</t>
  </si>
  <si>
    <t>IT-030-3</t>
  </si>
  <si>
    <t>COMPUTER NETWORK TECHNICIAN</t>
  </si>
  <si>
    <t>IT-030-3:2013</t>
  </si>
  <si>
    <t>J620-002-4:2020</t>
  </si>
  <si>
    <t>FRONT-END SOFTWARE DEVELOPMENT</t>
  </si>
  <si>
    <t>IT-052-4:2013</t>
  </si>
  <si>
    <t>WEB DEVELOPMENT</t>
  </si>
  <si>
    <t>J620-002-5:2020</t>
  </si>
  <si>
    <t>FULL STACK SOFTWARE DEVELOPMENT</t>
  </si>
  <si>
    <t>IT-052-5:2013</t>
  </si>
  <si>
    <t>K.K</t>
  </si>
  <si>
    <t>K641-001-3:2016</t>
  </si>
  <si>
    <t>FINANCING ADMINISTRATION</t>
  </si>
  <si>
    <t>FB-040-1</t>
  </si>
  <si>
    <t>CREDIT ADMINISTRATION CLERK</t>
  </si>
  <si>
    <t>FB-040-2</t>
  </si>
  <si>
    <t>ASSISTANT CREDIT ADMINISTRATION CLERK</t>
  </si>
  <si>
    <t>FB-040-3</t>
  </si>
  <si>
    <t>CREDIT ADMINISTRATION OFFICER</t>
  </si>
  <si>
    <t>K661-003-3:2018</t>
  </si>
  <si>
    <t>RETAIL BANKING BRANCH SERVICES OPERATION</t>
  </si>
  <si>
    <t>FB-020-2</t>
  </si>
  <si>
    <t>ASSISTANT ACCOUNT RELATIONSHIP OFFICER</t>
  </si>
  <si>
    <t>FB-020-3</t>
  </si>
  <si>
    <t>ACCOUNT RELATIONSHIP OFFICER</t>
  </si>
  <si>
    <t>FB-021-2</t>
  </si>
  <si>
    <t>COMMERCIAL &amp; RETAIL BANKING CLERK</t>
  </si>
  <si>
    <t>FB-021-3</t>
  </si>
  <si>
    <t>COMMERCIAL &amp; RETAIL BANKING OFFICER</t>
  </si>
  <si>
    <t>FB-030-1</t>
  </si>
  <si>
    <t>CREDIT PROCESSING CLERK</t>
  </si>
  <si>
    <t>FB-030-2</t>
  </si>
  <si>
    <t>ASSISTANT CREDIT ANALYST</t>
  </si>
  <si>
    <t>FB-030-3</t>
  </si>
  <si>
    <t>CREDIT ANALYST</t>
  </si>
  <si>
    <t>FB-027-3:2013</t>
  </si>
  <si>
    <t>COMMERCIAL &amp; RETAIL BANKING OPERATION</t>
  </si>
  <si>
    <t>K661-003-4:2018</t>
  </si>
  <si>
    <t>RETAIL BANKING BRANCH SERVICES ADMINISTRATION</t>
  </si>
  <si>
    <t>FB-027-4:2013</t>
  </si>
  <si>
    <t>COMMERCIAL &amp; RETAIL BANKING MANAGEMENT</t>
  </si>
  <si>
    <t>K661-003-5:2018</t>
  </si>
  <si>
    <t>RETAIL BANKING BRANCH SERVICES MANAGEMENT</t>
  </si>
  <si>
    <t>FB-027-5:2013</t>
  </si>
  <si>
    <t>K.M</t>
  </si>
  <si>
    <t>M711-002-2:2017</t>
  </si>
  <si>
    <t>CIVIL AND STRUCTURAL DRAUGHTSMANSHIP</t>
  </si>
  <si>
    <t>B-040-1</t>
  </si>
  <si>
    <t>CIVIL AND STRUCTURAL ENGINEERING DRAUGHTSMAN</t>
  </si>
  <si>
    <t>B-040-2</t>
  </si>
  <si>
    <t>M711-002-3:2017</t>
  </si>
  <si>
    <t>CIVIL AND STRUCTURAL DRAUGHTSMANSHIP AND SUPERVISION</t>
  </si>
  <si>
    <t>B-040-3</t>
  </si>
  <si>
    <t>SENIOR CIVIL AND STRUCTURAL ENGINEERING DRAUGHTSMAN</t>
  </si>
  <si>
    <t>M711-005-3:2019</t>
  </si>
  <si>
    <t>ENERGY AUDIT OPERATIONS</t>
  </si>
  <si>
    <t>LE-030-3:2012</t>
  </si>
  <si>
    <t>ENERGY AUDIT DATA MEASUREMENT</t>
  </si>
  <si>
    <t>M711-005-4:2019</t>
  </si>
  <si>
    <t>ENERGY AUDIT MEASUREMENT &amp; ANALYSIS</t>
  </si>
  <si>
    <t>LE-030-4:2012</t>
  </si>
  <si>
    <t>ENERGY AUDITING</t>
  </si>
  <si>
    <t>M711-005-5:2019</t>
  </si>
  <si>
    <t>ENERGY AUDIT MANAGEMENT</t>
  </si>
  <si>
    <t>LE-030-5:2012</t>
  </si>
  <si>
    <t>M712-010-3:2020</t>
  </si>
  <si>
    <t>MECHANICAL PRECISION EQUIPMENT AND INSTRUMENT CALIBRATION OPERATION</t>
  </si>
  <si>
    <t>H-190-1</t>
  </si>
  <si>
    <t>ASST TECHNICIAN-MECHANICAL PRECISION INSTRUMENT</t>
  </si>
  <si>
    <t>H-190-2</t>
  </si>
  <si>
    <t>TECHNICIAN-MECHANICAL PRECISION INSTRUMENT</t>
  </si>
  <si>
    <t>H-190-3</t>
  </si>
  <si>
    <t>SENIOR TECHNICIAN-MECHANICAL PRECISION INSTRUMENT</t>
  </si>
  <si>
    <t>MC-010-1</t>
  </si>
  <si>
    <t>MC-010-2</t>
  </si>
  <si>
    <t>MC-010-3</t>
  </si>
  <si>
    <t>M712-010-4:2020</t>
  </si>
  <si>
    <t>MECHANICAL PRECISION EQUIPMENT AND INSTRUMENT CALIBRATION LABORATORY COORDINATION</t>
  </si>
  <si>
    <t>MC-010-4</t>
  </si>
  <si>
    <t>MECHANICAL PRECISION INSTRUMENT ASSISTANTTECHNOLOGIST</t>
  </si>
  <si>
    <t>M712-010-5:2020</t>
  </si>
  <si>
    <t>MECHANICAL PRECISION EQUIPMENT AND INSTRUMENT CALIBRATION LABORATORY MANAGEMENT</t>
  </si>
  <si>
    <t>MC-010-5</t>
  </si>
  <si>
    <t>MECHANICAL PRECISION INSTRUMENT TECHNOLOGIST</t>
  </si>
  <si>
    <t>M712-011-1:2022</t>
  </si>
  <si>
    <t>RADIOGRAPHIC TESTING (RT) - WELDED CONSTRUCTION</t>
  </si>
  <si>
    <t>H-040-1</t>
  </si>
  <si>
    <t>INDUSTRIAL RADIOGRAPHER WELDED CONSTRUCTION</t>
  </si>
  <si>
    <t>MC-110-1</t>
  </si>
  <si>
    <t>NDT PRACTITIONER (INDUSTRIAL RADIOGRAPHY TESTING) L1</t>
  </si>
  <si>
    <t>MC-110-1:2013</t>
  </si>
  <si>
    <t>RADIOGRAPHIC TESTING ASSISTANT TECHNICIAN-WELDED CONSTRUCTION (OIL &amp; GAS)</t>
  </si>
  <si>
    <t>MC-110-1:2015</t>
  </si>
  <si>
    <t>RADIOGRAPHIC TESTING (RT) – WELDED CONSTRUCTION OIL AND GAS</t>
  </si>
  <si>
    <t>M712-011-2:2022</t>
  </si>
  <si>
    <t>H-040-2</t>
  </si>
  <si>
    <t>MC-110-2</t>
  </si>
  <si>
    <t>NDT PRACTITIONER (INDUSTRIAL RADIOGRAPHY TESTING) L2</t>
  </si>
  <si>
    <t>MC-110-2:2013</t>
  </si>
  <si>
    <t>MC-110-2:2015</t>
  </si>
  <si>
    <t>M712-011-3:2022</t>
  </si>
  <si>
    <t>H-040-3</t>
  </si>
  <si>
    <t>MC-110-3</t>
  </si>
  <si>
    <t>NDT PRACTITIONER (INDUSTRIAL RADIOGRAPHY TESTING) L3</t>
  </si>
  <si>
    <t>MC-110-3:2013</t>
  </si>
  <si>
    <t>MC-110-3:2015</t>
  </si>
  <si>
    <t>M712-012-2:2022</t>
  </si>
  <si>
    <t>RADIOGRAPHIC TESTING – DIGITAL (RT-D) – WELDS, CASTINGS, TUBES AND PIPES</t>
  </si>
  <si>
    <t>M712-004-2:2017</t>
  </si>
  <si>
    <t>RADIOGRAPHIC TESTING - DIGITAL (RT-D) - WELDS, CASTINGS, TUBES AND PIPES</t>
  </si>
  <si>
    <t>M712-012-3:2022</t>
  </si>
  <si>
    <t>M712-004-3:2017</t>
  </si>
  <si>
    <t>M749-004-3:2020</t>
  </si>
  <si>
    <t>HALAL OPERATION SUPERVISION</t>
  </si>
  <si>
    <t>HI-012-3:2016</t>
  </si>
  <si>
    <t>HALAL OPERATION (MANUFACTURING)</t>
  </si>
  <si>
    <t>M749-004-4:2020</t>
  </si>
  <si>
    <t>HALAL ADMINISTRATION</t>
  </si>
  <si>
    <t>HI-012-4:2016</t>
  </si>
  <si>
    <t>HALAL ADMINISTRATION (MANUFACTURING)</t>
  </si>
  <si>
    <t>M749-004-5:2020</t>
  </si>
  <si>
    <t>HALAL MANAGEMENT</t>
  </si>
  <si>
    <t>HI-012-5:2016</t>
  </si>
  <si>
    <t>HALAL MANAGEMENT (MANUFACTURING)</t>
  </si>
  <si>
    <t>M749-008-4:2023</t>
  </si>
  <si>
    <t>HALAL AUDIT ADMINISTRATION</t>
  </si>
  <si>
    <t>HI-010-3:2013</t>
  </si>
  <si>
    <t>PENGAUDITAN HALAL</t>
  </si>
  <si>
    <t>HI-010-4:2013</t>
  </si>
  <si>
    <t>PENTADBIRAN PENGAUDITAN HALAL</t>
  </si>
  <si>
    <t>M749-008-5:2023</t>
  </si>
  <si>
    <t>HALAL AUDIT MANAGEMENT</t>
  </si>
  <si>
    <t>HI-010-5:2013</t>
  </si>
  <si>
    <t>PENGURUSAN PENGAUDITAN HALAL</t>
  </si>
  <si>
    <t>MC-024-4:2012</t>
  </si>
  <si>
    <t>WELDING TECHNOLOGY MANAGEMENT</t>
  </si>
  <si>
    <t>H-023-4</t>
  </si>
  <si>
    <t>ASSISTANT WELDING ENGINEER (FABRICATION)</t>
  </si>
  <si>
    <t>MC-024-5:2012</t>
  </si>
  <si>
    <t>H-023-5</t>
  </si>
  <si>
    <t>WELDING ENGINEER (FABRICATION)</t>
  </si>
  <si>
    <t>MC-025-3:2012</t>
  </si>
  <si>
    <t>GMAW PROCESS</t>
  </si>
  <si>
    <t>H-027-2</t>
  </si>
  <si>
    <t>GAS METAL ARC WELDER</t>
  </si>
  <si>
    <t>H-027-3</t>
  </si>
  <si>
    <t>GAS METAL ARC WELDING TECHNICIAN</t>
  </si>
  <si>
    <t>H-022-1</t>
  </si>
  <si>
    <t>GAS WELDER</t>
  </si>
  <si>
    <t>H-022-2</t>
  </si>
  <si>
    <t>H-022-3</t>
  </si>
  <si>
    <t>GAS WELDING TECHNICIAN</t>
  </si>
  <si>
    <t>MC-026-3:2012</t>
  </si>
  <si>
    <t>GTAW PROCESS</t>
  </si>
  <si>
    <t>H-025-2</t>
  </si>
  <si>
    <t>GAS TUNGSTEN ARC WELDER</t>
  </si>
  <si>
    <t>H-025-3</t>
  </si>
  <si>
    <t>SHIELDED METAL ARC WELDING TECHNICIAN</t>
  </si>
  <si>
    <t>H-026-3</t>
  </si>
  <si>
    <t>GAS TUNGSTEN ARC &amp; SHIELDED METAL ARC WELDING TECHNICIAN</t>
  </si>
  <si>
    <t>MC-027-3:2012</t>
  </si>
  <si>
    <t>FCAW PROCESS</t>
  </si>
  <si>
    <t>H-028-3</t>
  </si>
  <si>
    <t>FLUX CORED ARC WELDING TECHNICIAN</t>
  </si>
  <si>
    <t>MC-030-3:2015</t>
  </si>
  <si>
    <t>PLASTIC INJECTION MOULD MAKING</t>
  </si>
  <si>
    <t>H-097-2</t>
  </si>
  <si>
    <t>TOOLMAKER-PLASTIC INJECTION MOULD</t>
  </si>
  <si>
    <t>H-097-3</t>
  </si>
  <si>
    <t>SENIOR TOOLMAKER-PLASTIC INJECTION MOULD</t>
  </si>
  <si>
    <t>MC-030-2</t>
  </si>
  <si>
    <t>MC-030-3</t>
  </si>
  <si>
    <t>MC-030-5:2014</t>
  </si>
  <si>
    <t>PLASTIC INJECTION MOULD MANAGEMENT</t>
  </si>
  <si>
    <t>H-095-5</t>
  </si>
  <si>
    <t>TOOLING ENGINEER</t>
  </si>
  <si>
    <t>MC-030-5</t>
  </si>
  <si>
    <t>PLASTIC INJECTION MOULD TECHNOLOGIST</t>
  </si>
  <si>
    <t>MC-031-3:2015</t>
  </si>
  <si>
    <t>METAL STAMPING DIE MAKING</t>
  </si>
  <si>
    <t>H-091-3</t>
  </si>
  <si>
    <t>TOOL AND DIE MAKER-MOULD</t>
  </si>
  <si>
    <t>H-096-2</t>
  </si>
  <si>
    <t>TOOLMAKER-METAL STAMPING DIE</t>
  </si>
  <si>
    <t>H-096-3</t>
  </si>
  <si>
    <t>SENIOR TOOLMAKER-METAL STAMPING DIE</t>
  </si>
  <si>
    <t>MC-031-2</t>
  </si>
  <si>
    <t>MC-031-3</t>
  </si>
  <si>
    <t>MC-031-3:2013</t>
  </si>
  <si>
    <t>MOULD &amp; DIE MAKING</t>
  </si>
  <si>
    <t>MC-040-3:2013</t>
  </si>
  <si>
    <t>INDUSTRIAL PRODUCT DEVELOPMENT</t>
  </si>
  <si>
    <t>H-302-1</t>
  </si>
  <si>
    <t>INDUSTRIAL PRODUCT DRAUGHTSMAN</t>
  </si>
  <si>
    <t>H-302-2</t>
  </si>
  <si>
    <t>JURUTEKNIK REKABENTUK PRODUK INDUSTRI</t>
  </si>
  <si>
    <t>H-302-3</t>
  </si>
  <si>
    <t>JURUTEKNIK KANAN REKABENTUK PRODUK INDUSTRI</t>
  </si>
  <si>
    <t>H-312-2</t>
  </si>
  <si>
    <t>INDUSTRIAL PRODUCT DESIGN TECHNICIAN</t>
  </si>
  <si>
    <t>H-312-3</t>
  </si>
  <si>
    <t>INDUSTRIAL PRODUCT DESIGN SENIOR TECHNICIAN</t>
  </si>
  <si>
    <t>MC-040-4:2013</t>
  </si>
  <si>
    <t>INDUSTRIAL PRODUCT DESIGNING &amp; DEVELOPMENT</t>
  </si>
  <si>
    <t>MC-040-4</t>
  </si>
  <si>
    <t>ASSISTANT INDUSTRIAL PRODUCT DESIGNER</t>
  </si>
  <si>
    <t>MC-040-5:2013</t>
  </si>
  <si>
    <t>INDUSTRIAL PRODUCT DESIGN MANAGEMENT</t>
  </si>
  <si>
    <t>MC-040-5</t>
  </si>
  <si>
    <t>INDUSTRIAL PRODUCT DESIGNER</t>
  </si>
  <si>
    <t>MC-041-2:2012</t>
  </si>
  <si>
    <t xml:space="preserve">INDUSTRIAL QUALITY CONTROL </t>
  </si>
  <si>
    <t>H-301-1</t>
  </si>
  <si>
    <t>JURUTEKNIK RENDAH JAMINAN KUALITI</t>
  </si>
  <si>
    <t>H-301-2</t>
  </si>
  <si>
    <t>JURUTEKNIK JAMINAN KUALITI</t>
  </si>
  <si>
    <t>MC-041-3:2012</t>
  </si>
  <si>
    <t xml:space="preserve">INDUSTRIAL QUALITY ASSURANCE (MANUFACTURING) </t>
  </si>
  <si>
    <t>H-301-3</t>
  </si>
  <si>
    <t>JURUTEKNIK kANAN JAMINAN KUALITI</t>
  </si>
  <si>
    <t>MC-041-4:2012</t>
  </si>
  <si>
    <t xml:space="preserve">INDUSTRIAL QUALITY ASSURANCE </t>
  </si>
  <si>
    <t>H-301-4</t>
  </si>
  <si>
    <t>PENOLONG JURUTERA JAMINAN KUALITI (PEMBUATAN)</t>
  </si>
  <si>
    <t>MC-041-5:2012</t>
  </si>
  <si>
    <t>H-301-5</t>
  </si>
  <si>
    <t>JURUTERA JAMINAN KUALITI (PEMBUATAN)</t>
  </si>
  <si>
    <t>MC-043-3:2016</t>
  </si>
  <si>
    <t>LOGISTICS MATERIAL HANDLING EQUIPMENT OPERATIONS</t>
  </si>
  <si>
    <t>MC-043-2</t>
  </si>
  <si>
    <t>MHE OPERATOR</t>
  </si>
  <si>
    <t>MC-043-3</t>
  </si>
  <si>
    <t>MHE SUPERVISOR</t>
  </si>
  <si>
    <t>MC-050-3:2012</t>
  </si>
  <si>
    <t>H-010-3</t>
  </si>
  <si>
    <t>PEMESIN (OPERASI LARIK)</t>
  </si>
  <si>
    <t>H-011-3</t>
  </si>
  <si>
    <t>PEMESIN (OPERASI KISAR)</t>
  </si>
  <si>
    <t>H-012-3</t>
  </si>
  <si>
    <t>PEMESIN  (OPERASI CANAI)</t>
  </si>
  <si>
    <t>H-013-3</t>
  </si>
  <si>
    <t>CNC TECHNICIAN</t>
  </si>
  <si>
    <t>H-014-3</t>
  </si>
  <si>
    <t>H-015-3</t>
  </si>
  <si>
    <t>H-016-3</t>
  </si>
  <si>
    <t>MC-032-3</t>
  </si>
  <si>
    <t>MC-050-3</t>
  </si>
  <si>
    <t>SENIOR MACHINIST</t>
  </si>
  <si>
    <t>MC-060-2:2012</t>
  </si>
  <si>
    <t>WELDING INSPECTION</t>
  </si>
  <si>
    <t>H-060-1</t>
  </si>
  <si>
    <t>WELDING INSPECTOR</t>
  </si>
  <si>
    <t>H-060-2</t>
  </si>
  <si>
    <t>MC-060-3:2012</t>
  </si>
  <si>
    <t>H-060-3</t>
  </si>
  <si>
    <t>SENIOR WELDING INSPECTOR</t>
  </si>
  <si>
    <t>MC-070-2:2013</t>
  </si>
  <si>
    <t>FOUNDRY PRODUCTION</t>
  </si>
  <si>
    <t>G-060-1</t>
  </si>
  <si>
    <t>JURUFOUNDRI</t>
  </si>
  <si>
    <t>G-060-2</t>
  </si>
  <si>
    <t xml:space="preserve">JURUFOUNDRI KANAN </t>
  </si>
  <si>
    <t>MC-070-1</t>
  </si>
  <si>
    <t>FOUNDRY MAN</t>
  </si>
  <si>
    <t>MC-070-2</t>
  </si>
  <si>
    <t>SENIOR FOUNDRY MAN</t>
  </si>
  <si>
    <t>MC-070-3:2013</t>
  </si>
  <si>
    <t>FOUNDRY PRODUCTION SUPERVISION</t>
  </si>
  <si>
    <t>G-070-3</t>
  </si>
  <si>
    <t xml:space="preserve">JURUTEKNIK FOUNDRI (LEBUR) </t>
  </si>
  <si>
    <t>G-080-3</t>
  </si>
  <si>
    <t>JURUTEKNIK FOUNDRI (PEMBUAT ACUAN &amp; TERAS)</t>
  </si>
  <si>
    <t>G-090-3</t>
  </si>
  <si>
    <t>JURUTEKNIK FOUNDRI (PEMBUATAN CORAK)</t>
  </si>
  <si>
    <t>G-100-3</t>
  </si>
  <si>
    <t>JURUTEKNIK FOUNDRI (TUANGAN ACUAN)</t>
  </si>
  <si>
    <t>MC-070-3</t>
  </si>
  <si>
    <t>FOUNDRY TECHNICIAN</t>
  </si>
  <si>
    <t>MC-070-4:2013</t>
  </si>
  <si>
    <t>FOUNDRY OPERATION MANAGEMENT</t>
  </si>
  <si>
    <t>G-070-4</t>
  </si>
  <si>
    <t>FOUNDRY EXECUTIVE</t>
  </si>
  <si>
    <t>MC-070-5:2013</t>
  </si>
  <si>
    <t>G-070-5</t>
  </si>
  <si>
    <t>FOUNDRY MANAGER</t>
  </si>
  <si>
    <t>MC-071-3:2014</t>
  </si>
  <si>
    <t>INDUSTRIAL HEAT TREATMENT</t>
  </si>
  <si>
    <t>MC-071-2</t>
  </si>
  <si>
    <t>HEAT TREATMENT TECHNICIAN</t>
  </si>
  <si>
    <t>MC-071-3</t>
  </si>
  <si>
    <t>HEAT TREATMENT SENIOR TECHNICIAN</t>
  </si>
  <si>
    <t>MC-080-3:2013</t>
  </si>
  <si>
    <t>MECHANICAL DRAUGHTMANSHIP</t>
  </si>
  <si>
    <t>H-050-1</t>
  </si>
  <si>
    <t>PELUKIS PELAN KEJURUTERAAN MEKANIKAL</t>
  </si>
  <si>
    <t>H-050-2</t>
  </si>
  <si>
    <t>H-051-3</t>
  </si>
  <si>
    <t>PELUKIS PELAN KANAN KEJURUTERAAN MEKANIKAL</t>
  </si>
  <si>
    <t>H-052-3</t>
  </si>
  <si>
    <t>PELUKIS PELAN KANAN KEJURUTERAAN MEKANIKAL-MINYAK &amp; GAS</t>
  </si>
  <si>
    <t>MC-080-2</t>
  </si>
  <si>
    <t>MECHANICAL ENGINEERING  DRAUGHTSMAN</t>
  </si>
  <si>
    <t>MC-081-3</t>
  </si>
  <si>
    <t>SENIOR MECHANICAL ENGINEERING  DRAUGHTSMAN (MANUFACTURING)</t>
  </si>
  <si>
    <t>MC-082-3</t>
  </si>
  <si>
    <t>SENIOR MECHANICAL ENGINEERING  DRAUGHTSMAN (OIL &amp; GAS)</t>
  </si>
  <si>
    <t>MC-091-2:2016</t>
  </si>
  <si>
    <t>INDUSTRIAL AUTOMATION ENGINEERING SERVICES</t>
  </si>
  <si>
    <t>H-170-1</t>
  </si>
  <si>
    <t>PEMBANTU INDUSTRI PEMBUATAN</t>
  </si>
  <si>
    <t>H-170-2</t>
  </si>
  <si>
    <t>JURUTEKNIK AUTOMASI</t>
  </si>
  <si>
    <t>H-176-2</t>
  </si>
  <si>
    <t>AUTOMATION TECHNICIAN</t>
  </si>
  <si>
    <t>MC-091-2:2013</t>
  </si>
  <si>
    <t>INDUSTRIAL AUTOMATION ENGINEERING SUPPORT SERVICE</t>
  </si>
  <si>
    <t>MC-091-3:2016</t>
  </si>
  <si>
    <t>INDUSTRIAL AUTOMATION ENGINEERING SYSTEMS ASSEMBLY</t>
  </si>
  <si>
    <t>H-170-3</t>
  </si>
  <si>
    <t>JURUTEKNIK AUTOMASI SENIOR</t>
  </si>
  <si>
    <t>H-176-3</t>
  </si>
  <si>
    <t>SENIOR AUTOMATION TECHNICIAN</t>
  </si>
  <si>
    <t>MC-091-3:2013</t>
  </si>
  <si>
    <t>INDUSTRIAL AUTOMATION ENGINEERING SUPERVISION</t>
  </si>
  <si>
    <t>MC-091-4:2016</t>
  </si>
  <si>
    <t>INDUSTRIAL AUTOMATION SYSTEMS SUPPORT</t>
  </si>
  <si>
    <t>H-175-4</t>
  </si>
  <si>
    <t>MECHATRONIC ASSISTANT ENGINEER</t>
  </si>
  <si>
    <t>H-176-4</t>
  </si>
  <si>
    <t>PEMBANTU JURUTERA AUTOMASI PERINDUSTRIAN (ASSISTANT INDUSTRIAL AUTOMATION ENGINEER)</t>
  </si>
  <si>
    <t>MC-020-4</t>
  </si>
  <si>
    <t>ROBOTIC TECHNOLOGIST</t>
  </si>
  <si>
    <t>MC-090-4</t>
  </si>
  <si>
    <t>ASSISTANT MECHATRONIC TECHNOLOGIST</t>
  </si>
  <si>
    <t>MC-091-4:2011</t>
  </si>
  <si>
    <t>INDUSTRIAL AUTOMATION ENGINEERING</t>
  </si>
  <si>
    <t>MC-091-4:2013</t>
  </si>
  <si>
    <t>INDUSTRIAL AUTOMATION ENGINEERING ADMINISTRATION</t>
  </si>
  <si>
    <t>MC-091-5:2016</t>
  </si>
  <si>
    <t>INDUSTRIAL AUTOMATION SYSTEMS DEVELOPMENT</t>
  </si>
  <si>
    <t>H-175-5</t>
  </si>
  <si>
    <t>MECHATRONIC ENGINEER</t>
  </si>
  <si>
    <t>H-176-5</t>
  </si>
  <si>
    <t>JURUTERA AUTOMASI PERINDUSTRIAN (INDUSTRIAL AUTOMATION ENGINEER)</t>
  </si>
  <si>
    <t>MC-020-5</t>
  </si>
  <si>
    <t>ROBOTIC SENIOR TECHNOLOGIST</t>
  </si>
  <si>
    <t>MC-090-5</t>
  </si>
  <si>
    <t>MECHATRONIC TECHNOLOGIST</t>
  </si>
  <si>
    <t>MC-091-5:2011</t>
  </si>
  <si>
    <t>MC-091-5:2013</t>
  </si>
  <si>
    <t>INDUSTRIAL AUTOMATION ENGINEERING MANAGEMENT</t>
  </si>
  <si>
    <t>MC-100-3:2012</t>
  </si>
  <si>
    <t>PLASTIC PRODUCTION OPERATION</t>
  </si>
  <si>
    <t>J-011-1</t>
  </si>
  <si>
    <t>PLASTIC EXTRUSION PRODUCTION JUNIOR TECHNICIAN</t>
  </si>
  <si>
    <t>J-011-2</t>
  </si>
  <si>
    <t>PLASTIC EXTRUSION PRODUCTION TECHNICIAN</t>
  </si>
  <si>
    <t>J-011-3</t>
  </si>
  <si>
    <t>PLASTIC EXTRUSION PRODUCTION SENIOR TECHNICIAN</t>
  </si>
  <si>
    <t>PG-010-1</t>
  </si>
  <si>
    <t>PLASTIC EXTRUSION PRODUCTION JUNIOR TECHNICIAN (THERMOPLASTIC)</t>
  </si>
  <si>
    <t>PG-010-2</t>
  </si>
  <si>
    <t>PLASTIC EXTRUSION PRODUCTION TECHNICIAN (THERMOPLASTIC)</t>
  </si>
  <si>
    <t>PG-010-3</t>
  </si>
  <si>
    <t>PLASTIC EXTRUSION PRODUCTION SENIOR TECHNICIAN (THERMOPLASTIC)</t>
  </si>
  <si>
    <t>J-012-1</t>
  </si>
  <si>
    <t>PLASTIC ROTATIONAL MOULDING PRODUCTION JUNIOR TECHNICIAN</t>
  </si>
  <si>
    <t>J-012-2</t>
  </si>
  <si>
    <t>PLASTIC ROTATIONAL MOULDING PRODUCTION TECHNICIAN</t>
  </si>
  <si>
    <t>J-012-3</t>
  </si>
  <si>
    <t>PLASTIC ROTATIONAL MOULDING PRODUCTION SENIOR TECHNICIAN</t>
  </si>
  <si>
    <t>PG-020-1</t>
  </si>
  <si>
    <t>PLASTIC ROTATIONAL MOULDING PRODUCTION JUNIOR TECHNICIAN (THERMOPLASTIC)</t>
  </si>
  <si>
    <t>PG-020-2</t>
  </si>
  <si>
    <t>PLASTIC ROTATIONAL MOULDING PRODUCTION TECHNICIAN (THERMOPLASTIC)</t>
  </si>
  <si>
    <t>PG-020-3</t>
  </si>
  <si>
    <t>PLASTIC ROTATIONAL MOULDING PRODUCTION SENIOR TECHNICIAN (THERMOPLASTIC)</t>
  </si>
  <si>
    <t>PG-050-1</t>
  </si>
  <si>
    <t>PLASTIC INJECTION MOULDING PRODUCTION JUNIOR TECHNICIAN (THERMOSET)</t>
  </si>
  <si>
    <t>PG-050-2</t>
  </si>
  <si>
    <t>PLASTIC INJECTION MOULDING PRODUCTION TECHNICIAN (THERMOSET)</t>
  </si>
  <si>
    <t>PG-050-3</t>
  </si>
  <si>
    <t>PLASTIC INJECTION MOULDING PRODUCTION SENIOR TECHNICIAN (THERMOSET)</t>
  </si>
  <si>
    <t>J-013-1</t>
  </si>
  <si>
    <t>PLASTIC COMPRESSION MOULDING PRODUCTION JUNIOR TECHNICIAN (THERMOSET)</t>
  </si>
  <si>
    <t>J-013-2</t>
  </si>
  <si>
    <t>PLASTIC COMPRESSION MOULDING PRODUCTION TECHNICIAN</t>
  </si>
  <si>
    <t>J-013-3</t>
  </si>
  <si>
    <t>PLASTIC COMPRESSION MOULDING PRODUCTION SENIOR TECHNICIAN (THERMOSET)</t>
  </si>
  <si>
    <t>PG-060-1</t>
  </si>
  <si>
    <t>PLASTIC COMPRESSION MOULDING JUNIOR TECHNICIAN (THERMOSET)</t>
  </si>
  <si>
    <t>PG-060-2</t>
  </si>
  <si>
    <t>PLASTIC COMPRESSION MOULDING TECHNICIAN (THERMOSET)</t>
  </si>
  <si>
    <t>PG-060-3</t>
  </si>
  <si>
    <t>PLASTIC COMPRESSION MOULDING SENIOR TECHNICIAN (THERMOSET)</t>
  </si>
  <si>
    <t>MC-100-4:2012</t>
  </si>
  <si>
    <t>PLASTIC PRODUCTION TECHNOLOGY</t>
  </si>
  <si>
    <t>J-020-4</t>
  </si>
  <si>
    <t>PLASTIC PRODUCTION ASSISTANT MANAGER (THERMOPLASTIC)</t>
  </si>
  <si>
    <t>PG-070-4</t>
  </si>
  <si>
    <t>PG-080-4</t>
  </si>
  <si>
    <t>PLASTIC PRODUCTION ASSISTANT MANAGER (THERMOSET)</t>
  </si>
  <si>
    <t>MC-100-5:2012</t>
  </si>
  <si>
    <t>PLASTIC PRODUCTION MANAGEMENT</t>
  </si>
  <si>
    <t>J-020-5</t>
  </si>
  <si>
    <t>PLASTIC PRODUCTION MANAGER (THERMOPLASTIC)</t>
  </si>
  <si>
    <t>PG-070-5</t>
  </si>
  <si>
    <t>PG-080-5</t>
  </si>
  <si>
    <t>PLASTIC PRODUCTION MANAGER (THERMOSET)</t>
  </si>
  <si>
    <t>MC-101-2:2015</t>
  </si>
  <si>
    <t>PLASTIC INJECTION MOULDING OPERATION START UP</t>
  </si>
  <si>
    <t>J-010-1</t>
  </si>
  <si>
    <t>PLASTIC INJECTION MOULDING PRODUCTION JUNIOR TECHNICIAN</t>
  </si>
  <si>
    <t>J-010-2</t>
  </si>
  <si>
    <t>PLASTIC INJECTION MOULDING PRODUCTION TECHNICIAN</t>
  </si>
  <si>
    <t>PG-030-1</t>
  </si>
  <si>
    <t>PLASTIC INJECTION MOULDING JUNIOR TECHNICIAN</t>
  </si>
  <si>
    <t>PG-030-2</t>
  </si>
  <si>
    <t>PLASTIC INJECTION MOULDING TECHNICIAN</t>
  </si>
  <si>
    <t>MC-101-3:2015</t>
  </si>
  <si>
    <t>PLASTIC INJECTION MOULDING OPERATION START UP SUPERVISION</t>
  </si>
  <si>
    <t>J-010-3</t>
  </si>
  <si>
    <t>PLASTIC INJECTION MOULDING PRODUCTION SENIOR TECHNICIAN</t>
  </si>
  <si>
    <t>PG-030-3</t>
  </si>
  <si>
    <t>PLASTIC INJECTION MOULDING SENIOR TECHNICIAN</t>
  </si>
  <si>
    <t>MC-102-2:2015</t>
  </si>
  <si>
    <t>PLASTIC BLOW MOULDING OPERATION AND MAINTENANCE</t>
  </si>
  <si>
    <t>J-014-1</t>
  </si>
  <si>
    <t>PLASTIC BLOW MOULDING PRODUCTION JUNIOR TECHNICIAN</t>
  </si>
  <si>
    <t>J-014-2</t>
  </si>
  <si>
    <t>PLASTIC BLOW MOULDING PRODUCTION TECHNICIAN</t>
  </si>
  <si>
    <t>PG-040-1</t>
  </si>
  <si>
    <t>PLASTIC BLOW MOULDING JUNIOR TECHNICIAN</t>
  </si>
  <si>
    <t>PG-040-2</t>
  </si>
  <si>
    <t>PLASTIC BLOW MOULDING TECHNICIAN</t>
  </si>
  <si>
    <t>MC-102-3:2015</t>
  </si>
  <si>
    <t>PLASTIC BLOW MOULDING OPERATION AND MAINTENANCE SUPERVISION</t>
  </si>
  <si>
    <t>J-014-3</t>
  </si>
  <si>
    <t>PLASTIC BLOW MOULDING PRODUCTION SENIOR TECHNICIAN</t>
  </si>
  <si>
    <t>PG-040-3</t>
  </si>
  <si>
    <t>PLASTIC BLOW MOULDING SENIOR TECHNICIAN</t>
  </si>
  <si>
    <t>MC-111-1:2014</t>
  </si>
  <si>
    <t>EDDY CURRENT TESTING (ET)-TUBES &amp; PLATES(OIL &amp; GAS)</t>
  </si>
  <si>
    <t>H-080-1</t>
  </si>
  <si>
    <t>EDDY CURRENT TESTER</t>
  </si>
  <si>
    <t>MC-111-1</t>
  </si>
  <si>
    <t>NDT PRACTIONER (EDDY CURRENT TESTING) L1</t>
  </si>
  <si>
    <t>MC-111-2:2014</t>
  </si>
  <si>
    <t>H-080-2</t>
  </si>
  <si>
    <t>MC-111-2</t>
  </si>
  <si>
    <t>NDT PRACTIONER (EDDY CURRENT TESTING) L2</t>
  </si>
  <si>
    <t>MC-111-3:2014</t>
  </si>
  <si>
    <t>H-080-3</t>
  </si>
  <si>
    <t>MC-111-3</t>
  </si>
  <si>
    <t>NDT PRACTIONER (EDDY CURRENT TESTING) L3</t>
  </si>
  <si>
    <t>MC-112-1:2014</t>
  </si>
  <si>
    <t>PENETRANT TESTING (PT)-WELDED CONSTRUCTION (OIL &amp; GAS)</t>
  </si>
  <si>
    <t>H-140-1</t>
  </si>
  <si>
    <t>LIQUID PENETRANT TESTER-WELDED CONSTRUCTION</t>
  </si>
  <si>
    <t>MC-112-1</t>
  </si>
  <si>
    <t>NDT PRACTIONER (PENETRANT TESTING) L1</t>
  </si>
  <si>
    <t>MC-112-2:2014</t>
  </si>
  <si>
    <t>H-140-2</t>
  </si>
  <si>
    <t>MC-112-2</t>
  </si>
  <si>
    <t>NDT PRACTIONER (PENETRANT TESTING) L2</t>
  </si>
  <si>
    <t>MC-112-3:2014</t>
  </si>
  <si>
    <t>H-140-3</t>
  </si>
  <si>
    <t>MC-112-3</t>
  </si>
  <si>
    <t>NDT PRACTIONER (PENETRANT TESTING) L3</t>
  </si>
  <si>
    <t>MC-113-1:2015</t>
  </si>
  <si>
    <t>ULTRASONIC TESTING (UT) – WELDED CONSTRUCTION OIL AND GAS</t>
  </si>
  <si>
    <t>H-120-1</t>
  </si>
  <si>
    <t>ULTRASONIC TESTER-WELDED CONSTRUCTION</t>
  </si>
  <si>
    <t>MC-113-1</t>
  </si>
  <si>
    <r>
      <rPr>
        <rFont val="Arimo"/>
        <color theme="1"/>
        <sz val="10.0"/>
      </rPr>
      <t>NDT PRACTITIONER (INDUSTRIAL ULTRASONIC TESTING</t>
    </r>
    <r>
      <rPr>
        <rFont val="Arimo"/>
        <color theme="1"/>
        <sz val="10.0"/>
      </rPr>
      <t>)L1</t>
    </r>
  </si>
  <si>
    <t>MC-113-1:2013</t>
  </si>
  <si>
    <t>ULTRASONIC TESTING ASSISTANT TECHNICIAN-WELDED CONSTRUCTION</t>
  </si>
  <si>
    <t>MC-113-2:2015</t>
  </si>
  <si>
    <t>H-120-2</t>
  </si>
  <si>
    <t>MC-113-2</t>
  </si>
  <si>
    <r>
      <rPr>
        <rFont val="Arimo"/>
        <color theme="1"/>
        <sz val="10.0"/>
      </rPr>
      <t>NDT PRACTITIONER (INDUSTRIAL ULTRASONIC TESTING</t>
    </r>
    <r>
      <rPr>
        <rFont val="Arimo"/>
        <color theme="1"/>
        <sz val="10.0"/>
      </rPr>
      <t>)L2</t>
    </r>
  </si>
  <si>
    <t>MC-113-2:2013</t>
  </si>
  <si>
    <t>ULTRASONIC TESTING TECHNICIAN-WELDED CONSTRUCTION</t>
  </si>
  <si>
    <t>MC-113-3:2015</t>
  </si>
  <si>
    <t>H-120-3</t>
  </si>
  <si>
    <t>MC-113-3</t>
  </si>
  <si>
    <r>
      <rPr>
        <rFont val="Arimo"/>
        <color theme="1"/>
        <sz val="10.0"/>
      </rPr>
      <t>NDT PRACTITIONER (INDUSTRIAL R ULTRASONIC TESTING</t>
    </r>
    <r>
      <rPr>
        <rFont val="Arimo"/>
        <color theme="1"/>
        <sz val="10.0"/>
      </rPr>
      <t>)L3</t>
    </r>
  </si>
  <si>
    <t>MC-113-3:2013</t>
  </si>
  <si>
    <t>ULTRASONIC TESTING SENIOR TECHNICIAN-WELDED CONSTRUCTION</t>
  </si>
  <si>
    <t>MC-114-1:2014</t>
  </si>
  <si>
    <t>MAGNETIC PARTICLE TESTING(MT)-WELDED CONSTRUCTION (OIL &amp; GAS)</t>
  </si>
  <si>
    <t>H-150-1</t>
  </si>
  <si>
    <t>MAGNETIC PARTICLE  TESTER- WELDED CONSTRUCTION</t>
  </si>
  <si>
    <t>MC-114-1</t>
  </si>
  <si>
    <t>NDT MAGNETIC PARTICLE TESTING L1</t>
  </si>
  <si>
    <t>MC-114-2:2014</t>
  </si>
  <si>
    <t>H-150-2</t>
  </si>
  <si>
    <t>MC-114-2</t>
  </si>
  <si>
    <t>NDT MAGNETIC PARTICLE TESTING L2</t>
  </si>
  <si>
    <t>MC-114-3:2014</t>
  </si>
  <si>
    <t>H-150-3</t>
  </si>
  <si>
    <t>MC-114-3</t>
  </si>
  <si>
    <t>NDT MAGNETIC PARTICLE TESTING L3</t>
  </si>
  <si>
    <t>MC-115-2:2016</t>
  </si>
  <si>
    <t>RADIOGRAPHIC INTERPRETATION (RI) – WELDED CONSTRUCTION</t>
  </si>
  <si>
    <t>H-041-2</t>
  </si>
  <si>
    <t>RADIOGRAPHY INTERPRETER (WELDED CONSTRUCTION)</t>
  </si>
  <si>
    <t>MC-115-2</t>
  </si>
  <si>
    <t>RADIOGRAPH INTERPRETER-WELDED CONSTRUCTION</t>
  </si>
  <si>
    <t>ME-011-3:2014</t>
  </si>
  <si>
    <t>BOILER OPERATION &amp; MAINTENANCE SERVICES</t>
  </si>
  <si>
    <t>H-210-1</t>
  </si>
  <si>
    <t>BOILER MAINTENANCE FITTER I</t>
  </si>
  <si>
    <t>H-210-2</t>
  </si>
  <si>
    <t>BOILER MAINTENANCE FITTER II</t>
  </si>
  <si>
    <t>H-210-3</t>
  </si>
  <si>
    <t>BOILER MAINTENANCE SUPERVISOR</t>
  </si>
  <si>
    <t>ME-020-4:2012</t>
  </si>
  <si>
    <t>HVAC DESIGN, INSTALLATION AND MAINTENANCE MANAGEMENT</t>
  </si>
  <si>
    <t>C-040-4</t>
  </si>
  <si>
    <t>PEMBANTU JURUTERA PENYAMANAN UDARA, PENYEJUKBEKUAN DAN PENGALIHAN UDARA MEKANIKAL</t>
  </si>
  <si>
    <t>ME-020-5:2012</t>
  </si>
  <si>
    <t>C-040-5</t>
  </si>
  <si>
    <t>JURUTERA PENYAMANAN UDARA, PENYEJUKBEKUAN DAN PENGALIHAN UDARA MEKANIKAL</t>
  </si>
  <si>
    <t>MP-030-3:2015</t>
  </si>
  <si>
    <t>CRYSTAL HEALING SERVICES</t>
  </si>
  <si>
    <t>MP-030-1</t>
  </si>
  <si>
    <t>CRYSTAL THERAPIST</t>
  </si>
  <si>
    <t>MP-030-2</t>
  </si>
  <si>
    <t>SENIOR CRYSTAL THERAPIST</t>
  </si>
  <si>
    <t>MP-030-3</t>
  </si>
  <si>
    <t>CRYSTAL HEALER</t>
  </si>
  <si>
    <t>MP-060-4:2013</t>
  </si>
  <si>
    <t>AESTHETIC THERAPY SUPERVISION</t>
  </si>
  <si>
    <t>N-011-4</t>
  </si>
  <si>
    <t>AESTHETIC ASSISTANT  MANAGER</t>
  </si>
  <si>
    <t>MP-060-4</t>
  </si>
  <si>
    <t>AESTHETIC ASSISTANT MANAGER</t>
  </si>
  <si>
    <t>MP-060-5:2013</t>
  </si>
  <si>
    <t>AESTHETIC THERAPY MANAGEMENT</t>
  </si>
  <si>
    <t>N-011-5</t>
  </si>
  <si>
    <t>AESTHETIC MANAGER</t>
  </si>
  <si>
    <t>MP-060-5</t>
  </si>
  <si>
    <t>MP-061-3:2012</t>
  </si>
  <si>
    <t>SPA THERAPY</t>
  </si>
  <si>
    <t>N-030-1</t>
  </si>
  <si>
    <t>JUNIOR SPA THERAPIST</t>
  </si>
  <si>
    <t>N-030-2</t>
  </si>
  <si>
    <t>SPA THERAPIST</t>
  </si>
  <si>
    <t>N-030-3</t>
  </si>
  <si>
    <t>SPA SUPERVISOR</t>
  </si>
  <si>
    <t>MP-080-3:2011</t>
  </si>
  <si>
    <t>FOOT, HAND AND EAR REFLEXOLOGY</t>
  </si>
  <si>
    <t>N-013-2</t>
  </si>
  <si>
    <t>REFLEXOLOGIST</t>
  </si>
  <si>
    <t>MP-081-3:2011</t>
  </si>
  <si>
    <t>AROMATHERAPY</t>
  </si>
  <si>
    <t>N-014-2</t>
  </si>
  <si>
    <t>AROMATHERAPIST</t>
  </si>
  <si>
    <t>MP-082-3:2011</t>
  </si>
  <si>
    <t>MASSAGE THERAPY</t>
  </si>
  <si>
    <t>N-015-2</t>
  </si>
  <si>
    <t>JURU URUT (MASSEUR)</t>
  </si>
  <si>
    <t>MP-092-3:2016</t>
  </si>
  <si>
    <t>AYURVEDIC PANCHAKARMA THERAPY</t>
  </si>
  <si>
    <t>MP-092-3</t>
  </si>
  <si>
    <t>PANCHAKARMA THERAPY</t>
  </si>
  <si>
    <t>MT-011-2:2014</t>
  </si>
  <si>
    <t>COMPOSITE PRODUCTION</t>
  </si>
  <si>
    <t>AC-010-1</t>
  </si>
  <si>
    <t>COMPOSITE OPERATOR</t>
  </si>
  <si>
    <t>AC-010-2</t>
  </si>
  <si>
    <t>SENIOR COMPOSITE OPERATOR</t>
  </si>
  <si>
    <t>MT-011-3:2014</t>
  </si>
  <si>
    <t>COMPOSITE MANUFACTURING TECHNOLOGY</t>
  </si>
  <si>
    <t>AC-010-3</t>
  </si>
  <si>
    <t>COMPOSITE TECHNICIAN</t>
  </si>
  <si>
    <t>MT-020-3:2014</t>
  </si>
  <si>
    <t>ADVANCED CERAMIC PRODUCTION</t>
  </si>
  <si>
    <t>S-026-1</t>
  </si>
  <si>
    <t>ADVANCED CERAMIC PRODUCTION OPERATOR</t>
  </si>
  <si>
    <t>S-026-2</t>
  </si>
  <si>
    <t>ADVANCED CERAMIC PRODUCTION SENIOR OPERATOR</t>
  </si>
  <si>
    <t>S-026-3</t>
  </si>
  <si>
    <t>ADVANCED CERAMIC PRODUCTION SUPERVISOR</t>
  </si>
  <si>
    <t>MT-020-4:2016</t>
  </si>
  <si>
    <t>ADVANCED CERAMIC PRODUCTION TECHNICAL COORDINATION</t>
  </si>
  <si>
    <t>MT-020-4</t>
  </si>
  <si>
    <t>ASSISTANT ADVANCED CERAMIC PRODUCTION TECHNOLOGIST</t>
  </si>
  <si>
    <t>MT-020-5:2016</t>
  </si>
  <si>
    <t>ADVANCED CERAMIC PRODUCTION MANAGEMENT</t>
  </si>
  <si>
    <t>MT-020-5</t>
  </si>
  <si>
    <t>ADVANCED CERAMIC PRODUCTION TECHNOLOGIST</t>
  </si>
  <si>
    <t>MT-030-3:2012</t>
  </si>
  <si>
    <t>ELECTROPLATING MANUFACTURING</t>
  </si>
  <si>
    <t>H-180-1</t>
  </si>
  <si>
    <t>ELECTROPLATER</t>
  </si>
  <si>
    <t>H-180-2</t>
  </si>
  <si>
    <t>H-180-3</t>
  </si>
  <si>
    <t>ELECTROPLATING TECHNICIAN</t>
  </si>
  <si>
    <t>K.N</t>
  </si>
  <si>
    <t>N791-003-3:2019</t>
  </si>
  <si>
    <t xml:space="preserve">INBOUND TOUR OPERATIONS </t>
  </si>
  <si>
    <t>L-090-1</t>
  </si>
  <si>
    <t>TOURISM TRANSPORTATION CLERK</t>
  </si>
  <si>
    <t>L-090-2</t>
  </si>
  <si>
    <t>TOURISM TRANSPORTATION COORDINATOR</t>
  </si>
  <si>
    <t>L-090-3</t>
  </si>
  <si>
    <t>TOURISM TRANSPORTATION SUPERVISOR</t>
  </si>
  <si>
    <t>HT-060-1</t>
  </si>
  <si>
    <t>HT-060-2</t>
  </si>
  <si>
    <t>HT-060-3</t>
  </si>
  <si>
    <t>N791-004-2:2019</t>
  </si>
  <si>
    <t xml:space="preserve">LOCALISED NATURE GUIDING </t>
  </si>
  <si>
    <t>HT-021-2</t>
  </si>
  <si>
    <t>LOCALISE NATURE GUIDE</t>
  </si>
  <si>
    <t>N791-004-3:2019</t>
  </si>
  <si>
    <t>LOCALISED NATURE GUIDING</t>
  </si>
  <si>
    <t>L-201-3</t>
  </si>
  <si>
    <t>NATURE GUIDE</t>
  </si>
  <si>
    <t>HT-025-3</t>
  </si>
  <si>
    <t>HT-025-3:2014</t>
  </si>
  <si>
    <t>NATURE TOUR GUIDING</t>
  </si>
  <si>
    <t>N791-005-3:2023</t>
  </si>
  <si>
    <t>JUALAN DAN PEMASARAN PERKHIDMATAN KAPAL PERSIARAN</t>
  </si>
  <si>
    <t>HT-102-3:2014</t>
  </si>
  <si>
    <t>OPERASI PELANCONGAN</t>
  </si>
  <si>
    <t>N791-006-3:2023</t>
  </si>
  <si>
    <t>OPERASI PELANCONGAN LUAR NEGARA</t>
  </si>
  <si>
    <t>L-060-2</t>
  </si>
  <si>
    <t>PENYELARAS OPERASI PELANCONG KELUAR NEGERI</t>
  </si>
  <si>
    <t>HT-022-1</t>
  </si>
  <si>
    <t>KERANI OPERASI PELANCONG KELUAR NEGERI</t>
  </si>
  <si>
    <t>HT-022-2</t>
  </si>
  <si>
    <t>HT-022-3</t>
  </si>
  <si>
    <t>PENYELIA OPERASI PELANCONG KELUAR NEGERI</t>
  </si>
  <si>
    <t>N821-001-3:2020</t>
  </si>
  <si>
    <t>OFFICE ADMINISTRATION</t>
  </si>
  <si>
    <t>M-050-1</t>
  </si>
  <si>
    <t>CLERK</t>
  </si>
  <si>
    <t>M-050-2</t>
  </si>
  <si>
    <t>ADMIN ASSISTANT</t>
  </si>
  <si>
    <t>D-060-2</t>
  </si>
  <si>
    <t>PEMBANTU TADBIR SISTEM MAKLUMAT</t>
  </si>
  <si>
    <t>IT-080-2</t>
  </si>
  <si>
    <t>INFORMATION SYSTEMS ADMINISTRATIVE ASSISTANT</t>
  </si>
  <si>
    <t xml:space="preserve">FB-024-2:2012 </t>
  </si>
  <si>
    <t>M-050-3</t>
  </si>
  <si>
    <t>E-ADMINISTRATOR</t>
  </si>
  <si>
    <t>D-060-3</t>
  </si>
  <si>
    <t>PENYELIA PEMBANTU TADBIR SISTEM MAKLUMAT</t>
  </si>
  <si>
    <t>IT-080-3</t>
  </si>
  <si>
    <t>INFORMATION SYSTEM ADMINISTRATIVE SUPERVISOR</t>
  </si>
  <si>
    <t>FB-024-3:2012</t>
  </si>
  <si>
    <t>OFFICE ADMINISTRATION SUPERVISION</t>
  </si>
  <si>
    <t>NCS-002: 2017</t>
  </si>
  <si>
    <t>SUPERVISORY</t>
  </si>
  <si>
    <t>T-010-3</t>
  </si>
  <si>
    <t>T-010-3:2013</t>
  </si>
  <si>
    <t>NCS-004: 2017</t>
  </si>
  <si>
    <t>TRAIN THE TRAINER</t>
  </si>
  <si>
    <t>Z-070</t>
  </si>
  <si>
    <t>CERTIFIED TRAINER</t>
  </si>
  <si>
    <t>NCS-006: 2017</t>
  </si>
  <si>
    <t>DIGITAL ESSENTIALS</t>
  </si>
  <si>
    <t>Z-003</t>
  </si>
  <si>
    <t>INFORMATION &amp; COMMUNICATIONS TECHNOLOGY (ICT) USER</t>
  </si>
  <si>
    <t>NCS-007: 2018</t>
  </si>
  <si>
    <t>FOREIGN WORKERS IN MALAYSIA</t>
  </si>
  <si>
    <t>Z-005</t>
  </si>
  <si>
    <t>WORKPLACE COMMUNICATION PROFICIENCY FOR FOREIGN WORKERS WORKING IN MALAYSIA</t>
  </si>
  <si>
    <t>Z-006</t>
  </si>
  <si>
    <t>MALAYSIAN CULTURE FOR FOREIGN WORKERS WORKING IN MALAYSIA</t>
  </si>
  <si>
    <t>Z-007</t>
  </si>
  <si>
    <t>AWARENESS OF MALAYSIAN LAWS FOR FOREIGN WORKERS WORKING IN MALAYSIA</t>
  </si>
  <si>
    <t>NCS-011:2019</t>
  </si>
  <si>
    <t xml:space="preserve">FACILITATION </t>
  </si>
  <si>
    <t>Z-012</t>
  </si>
  <si>
    <t>OCCUPATIONAL STANDARD DEVELOPMENT FACILITATOR</t>
  </si>
  <si>
    <t>NCS-016:2021</t>
  </si>
  <si>
    <t>UNDERWATER WELDING OPERATION</t>
  </si>
  <si>
    <t>Z-040</t>
  </si>
  <si>
    <t>UNDERWATER WELDING</t>
  </si>
  <si>
    <t>K.O</t>
  </si>
  <si>
    <t>O841-001-2:2016</t>
  </si>
  <si>
    <t>STRATEGIC AND TACTICAL TELECOMMUNICATION INSTALLATION AND MAINTENANCE</t>
  </si>
  <si>
    <t>EE-030-2</t>
  </si>
  <si>
    <t>TELECOMMUNICATION ASSISTANT TECHNICIAN</t>
  </si>
  <si>
    <t>O841-001-3:2016</t>
  </si>
  <si>
    <t>STRATEGIC AND TACTICAL TELECOMMUNICATION INSTALLATION AND MAINTENANCE SUPERVISION</t>
  </si>
  <si>
    <t>EE-030-3</t>
  </si>
  <si>
    <t>TELECOMMUNICATION TECHNICIAN</t>
  </si>
  <si>
    <t>O841-002-2:2017</t>
  </si>
  <si>
    <t xml:space="preserve">STRATEGIC AND TACTICAL TELECOMMUNICATION OPERATION </t>
  </si>
  <si>
    <t>EE-031-2</t>
  </si>
  <si>
    <t>TELECOMMUNICATION OPERATOR (OPERATION)</t>
  </si>
  <si>
    <t>O841-002-3:2017</t>
  </si>
  <si>
    <t xml:space="preserve">STRATEGIC AND TACTICAL TELECOMMUNICATION SUPERVISION </t>
  </si>
  <si>
    <t>EE-031-3</t>
  </si>
  <si>
    <t>TELECOMMUNICATION SUPERVISOR (OPERATION)</t>
  </si>
  <si>
    <t>O841-003-3:2022</t>
  </si>
  <si>
    <t>PENYELIAAN OPERASI MASJID</t>
  </si>
  <si>
    <t>ET-020-3:2015</t>
  </si>
  <si>
    <t>PENGURUSAN MASJID</t>
  </si>
  <si>
    <t>O841-003-4:2022</t>
  </si>
  <si>
    <t>PENTADBIRAN MASJID</t>
  </si>
  <si>
    <t>P854-003-4:2016</t>
  </si>
  <si>
    <t>O841-003-5:2022</t>
  </si>
  <si>
    <t>P854-003-5:2016</t>
  </si>
  <si>
    <t>O842-005-2:2019</t>
  </si>
  <si>
    <t>FIREARM INTSRUCTING</t>
  </si>
  <si>
    <t>DS-020-1</t>
  </si>
  <si>
    <t>FIREARM ASSISTANT INSTRUCTOR</t>
  </si>
  <si>
    <t>DS-020-2</t>
  </si>
  <si>
    <t>FIREARM INSTRUCTOR</t>
  </si>
  <si>
    <t>O842-005-3:2019</t>
  </si>
  <si>
    <t>TACTICAL FIREARM INSTRUCTING</t>
  </si>
  <si>
    <t>DS-020-3</t>
  </si>
  <si>
    <t>FIREARM INSTRUCTOR’S SUPERVISOR</t>
  </si>
  <si>
    <t>OG-040-3:2015</t>
  </si>
  <si>
    <t>AIR MIXED-GAS SURFACE-SUPPLIED DIVING</t>
  </si>
  <si>
    <t>U-021-2</t>
  </si>
  <si>
    <t>SURFACE SUPPLY MIXED-GAS DIVER</t>
  </si>
  <si>
    <t>U-021-3</t>
  </si>
  <si>
    <t>SURFACE SUPPLY MIXED-GAS DIVING SUPERVISOR</t>
  </si>
  <si>
    <t>U-023-2</t>
  </si>
  <si>
    <t>SURFACE SUPPLY AIR DIVER</t>
  </si>
  <si>
    <t>U-023-3</t>
  </si>
  <si>
    <t>SURFACE SUPPLY AIR DIVING SUPERVISOR</t>
  </si>
  <si>
    <t>K.P</t>
  </si>
  <si>
    <t>P853-002-4:2021</t>
  </si>
  <si>
    <t>TVET INSTRUCTION</t>
  </si>
  <si>
    <t>I-031-3</t>
  </si>
  <si>
    <t>VOCATIONAL TRAINING OFFICER</t>
  </si>
  <si>
    <t>I-031-4</t>
  </si>
  <si>
    <t>VOCATIONAL TRAINING EXECUTIVE</t>
  </si>
  <si>
    <t>I-031-3:2014</t>
  </si>
  <si>
    <t>VOCATIONAL TRAINING OPERATIONS</t>
  </si>
  <si>
    <t>I-031-4:2014</t>
  </si>
  <si>
    <t>VOCATIONAL EDUCATION &amp; TRAINING IMPLEMENTATION</t>
  </si>
  <si>
    <t>P853-002-5:2021</t>
  </si>
  <si>
    <t>TVET MANAGEMENT</t>
  </si>
  <si>
    <t>I-031-5</t>
  </si>
  <si>
    <t>VOCATIONAL TRAINING MANAGER</t>
  </si>
  <si>
    <t>I-031-5:2014</t>
  </si>
  <si>
    <t>VOCATIONAL EDUCATION &amp; TRAINING MANAGEMENT</t>
  </si>
  <si>
    <t>PR-010-1</t>
  </si>
  <si>
    <t>JURUTEKNIK PRA-CETAK</t>
  </si>
  <si>
    <t>F-010-1</t>
  </si>
  <si>
    <t>PR-010-2</t>
  </si>
  <si>
    <t>JURUTEKNIK KANAN PRA-CETAK</t>
  </si>
  <si>
    <t>F-010-2</t>
  </si>
  <si>
    <t>PR-010-3</t>
  </si>
  <si>
    <t>PENYELIA PRA-CETAK</t>
  </si>
  <si>
    <t>F-010-3</t>
  </si>
  <si>
    <t>PR-020-4:2014</t>
  </si>
  <si>
    <t>PRINTING OPERATION MANAGEMENT</t>
  </si>
  <si>
    <t>F-080-4</t>
  </si>
  <si>
    <t>PRINTING ASSISTANT PRODUCTION MANAGER</t>
  </si>
  <si>
    <t>PR-020-4</t>
  </si>
  <si>
    <t>PR-020-5:2014</t>
  </si>
  <si>
    <t>F-080-5</t>
  </si>
  <si>
    <t>PRINTING PRODUCTION MANAGER</t>
  </si>
  <si>
    <t>PR-020-5</t>
  </si>
  <si>
    <t>PR-021-2:2014</t>
  </si>
  <si>
    <t>POST PRESS PRODUCTION</t>
  </si>
  <si>
    <t>F-040-1</t>
  </si>
  <si>
    <t>POST-PRESS OPERATOR</t>
  </si>
  <si>
    <t>F-040-2</t>
  </si>
  <si>
    <t>SENIOR POST-PRESS OPERATOR</t>
  </si>
  <si>
    <t>PR-021-1</t>
  </si>
  <si>
    <t>PR-021-2</t>
  </si>
  <si>
    <t>PR-021-3:2014</t>
  </si>
  <si>
    <t>F-040-3</t>
  </si>
  <si>
    <t>POST-PRESS SUPERVISOR</t>
  </si>
  <si>
    <t>PR-021-3</t>
  </si>
  <si>
    <t>PR-023-2:2012</t>
  </si>
  <si>
    <t xml:space="preserve">OFFSET LITHOGRAPHIC PRODUCTION </t>
  </si>
  <si>
    <t>F-020-1</t>
  </si>
  <si>
    <t>JURUCETAK LITHOGRAPHIC</t>
  </si>
  <si>
    <t>F-020-2</t>
  </si>
  <si>
    <t>JURUCETAK LITHOGRAPHIC KANAN</t>
  </si>
  <si>
    <t>F-022-1</t>
  </si>
  <si>
    <t>F-022-2</t>
  </si>
  <si>
    <t>PR-023-3:2012</t>
  </si>
  <si>
    <t>F-020-3</t>
  </si>
  <si>
    <t>PENYELIA PERCETAKAN LITHOGRAPHIC</t>
  </si>
  <si>
    <t>F-022-3</t>
  </si>
  <si>
    <t>PR-024-2:2012</t>
  </si>
  <si>
    <t xml:space="preserve">DESKTOP PUBLISHING </t>
  </si>
  <si>
    <t>F-030-1</t>
  </si>
  <si>
    <t>ARTIS DTP</t>
  </si>
  <si>
    <t>F-030-2</t>
  </si>
  <si>
    <t>PEREKA GRAFIK</t>
  </si>
  <si>
    <t>F-031-1</t>
  </si>
  <si>
    <t>F-031-2</t>
  </si>
  <si>
    <t>PR-024-3:2012</t>
  </si>
  <si>
    <t>GRAPHIC DESIGN</t>
  </si>
  <si>
    <t>F-030-3</t>
  </si>
  <si>
    <t>EKSEKUTIF REKAAN GRAFIK</t>
  </si>
  <si>
    <t>F-031-3</t>
  </si>
  <si>
    <t>PR-025-3:2014</t>
  </si>
  <si>
    <t>PUBLISHING SUPPORT SERVICES</t>
  </si>
  <si>
    <t>PR-025-3</t>
  </si>
  <si>
    <t>EDITORIAL ASSISTANT</t>
  </si>
  <si>
    <t>PR-025-4:2015</t>
  </si>
  <si>
    <t>PUBLISHING IMPLEMENTATION</t>
  </si>
  <si>
    <t>PR-025-4</t>
  </si>
  <si>
    <t>ASSISTANT EDITOR</t>
  </si>
  <si>
    <t>PR-025-5:2015</t>
  </si>
  <si>
    <t>PUBLISHING MANAGEMENT</t>
  </si>
  <si>
    <t>PR-025-5</t>
  </si>
  <si>
    <t>EDITOR</t>
  </si>
  <si>
    <t>PR-026-2:2014</t>
  </si>
  <si>
    <t>FLEXOPRINT (CORRUGATED) PRODUCTION</t>
  </si>
  <si>
    <t>F-100-1</t>
  </si>
  <si>
    <t>CORRUGATED FLEXOGRAPHIC PRESSMAN</t>
  </si>
  <si>
    <t>F-100-2</t>
  </si>
  <si>
    <t>CORRUGATED FLEXOGRAPHIC SENIOR PRESSMAN</t>
  </si>
  <si>
    <t>PR-026-3:2014</t>
  </si>
  <si>
    <t>FLEXOPRINT (CORRUGATED) PRODUCTION &amp; SUPERVISION</t>
  </si>
  <si>
    <t>F-100-3</t>
  </si>
  <si>
    <t>CORRUGATED FLEXOGRAPHIC SUPERVISOR</t>
  </si>
  <si>
    <t>PR-027-2:2014</t>
  </si>
  <si>
    <t>PRINTING MACHINE SERVICING &amp; MAINTENANCE</t>
  </si>
  <si>
    <t>F-050-1</t>
  </si>
  <si>
    <t>PRINTING TECHNICIAN (MECHANICAL)</t>
  </si>
  <si>
    <t>F-050-2</t>
  </si>
  <si>
    <t>PR-027-3:2014</t>
  </si>
  <si>
    <t>MECHANICAL PRINTING MACHINE MAINTENANCE</t>
  </si>
  <si>
    <t>F-050-3</t>
  </si>
  <si>
    <t>PRINTING SUPERVISOR (MECHANICAL)</t>
  </si>
  <si>
    <t>K.Q</t>
  </si>
  <si>
    <t>Q879-001-3:2018</t>
  </si>
  <si>
    <t>PENJAGAAN DAN KEMAJUAN KANAK-KANAK</t>
  </si>
  <si>
    <t>CC-010-2</t>
  </si>
  <si>
    <t>CARE CENTER CARER(CHILD)</t>
  </si>
  <si>
    <t>CC-010-3</t>
  </si>
  <si>
    <t>SENIOR CARE CENTER CARER(CHILD)</t>
  </si>
  <si>
    <t>CC-010-3:2014</t>
  </si>
  <si>
    <t>CHILDREN CAREGIVER PRACTICE</t>
  </si>
  <si>
    <t>Q879-001-4:2019</t>
  </si>
  <si>
    <t>CHILDREN CARE AND PROGRESS SUPERVISION</t>
  </si>
  <si>
    <t>CC-010-4:2014</t>
  </si>
  <si>
    <t>CHILDREN CAREGIVER ADMINISTRATION</t>
  </si>
  <si>
    <t>Q879-001-5:2019</t>
  </si>
  <si>
    <t>CHILDREN CARE AND PROGRESS MANAGEMENT</t>
  </si>
  <si>
    <t>CC-010-5:2014</t>
  </si>
  <si>
    <t>CHILDREN CAREGIVER MANAGEMENT</t>
  </si>
  <si>
    <t>Q889-003-3:2021</t>
  </si>
  <si>
    <t>COMMUNITY WORK OPERATION</t>
  </si>
  <si>
    <t>OT-030-2</t>
  </si>
  <si>
    <t>COMMUNITY SERVICE WORKER</t>
  </si>
  <si>
    <t>OT-030-3</t>
  </si>
  <si>
    <t>COMMUNITY SERVICE SUPERVISOR</t>
  </si>
  <si>
    <t>CC-016-3:2015</t>
  </si>
  <si>
    <t xml:space="preserve">COMMUNITY SERVICE </t>
  </si>
  <si>
    <t>K.R</t>
  </si>
  <si>
    <t>R900-009-2:2021</t>
  </si>
  <si>
    <t xml:space="preserve">TRADITIONAL DANCE PERFORMING </t>
  </si>
  <si>
    <t>AC-032-2:2012</t>
  </si>
  <si>
    <t>PERSEMBAHAN TARIAN TRADISIONAL</t>
  </si>
  <si>
    <t>R900-009-3:2021</t>
  </si>
  <si>
    <t xml:space="preserve">TRADITIONAL DANCE INSTRUCTING </t>
  </si>
  <si>
    <t>AC-032-3:2012</t>
  </si>
  <si>
    <t>KOORDINASI TARIAN TRADISIONAL</t>
  </si>
  <si>
    <t>R900-006-3:2019</t>
  </si>
  <si>
    <t>SINGING</t>
  </si>
  <si>
    <t>AC-040-3</t>
  </si>
  <si>
    <t>SINGER</t>
  </si>
  <si>
    <t>AC-040-3:2014</t>
  </si>
  <si>
    <t>RB-010-3:2014</t>
  </si>
  <si>
    <t>SMR PRODUCTION</t>
  </si>
  <si>
    <t>RB-010-1</t>
  </si>
  <si>
    <t>SMR OPERATOR</t>
  </si>
  <si>
    <t>RB-010-2</t>
  </si>
  <si>
    <t>SMR LINE LEADER</t>
  </si>
  <si>
    <t>RB-010-3</t>
  </si>
  <si>
    <t>SMR SUPERVISOR</t>
  </si>
  <si>
    <t>RB-012-3:2014</t>
  </si>
  <si>
    <t>RUBBER &amp; PALM OIL EFFLUENT TREATMENT PLANT OPERATIONS</t>
  </si>
  <si>
    <t>RB-012-1</t>
  </si>
  <si>
    <t>EFFLUENT PLANT OPERATOR</t>
  </si>
  <si>
    <t>RB-012-2</t>
  </si>
  <si>
    <t>EFFLUENT PLANT TECHNICIAN</t>
  </si>
  <si>
    <t>RB-012-3</t>
  </si>
  <si>
    <t>EFFLUENT PLANT SUPERVISOR</t>
  </si>
  <si>
    <t>RB-013-2:2016</t>
  </si>
  <si>
    <t>LATEX COMPOUNDING PRODUCTION OPERATION</t>
  </si>
  <si>
    <t>RB-013-1</t>
  </si>
  <si>
    <t>LATEX COMPOUNDER</t>
  </si>
  <si>
    <t>RB-013-2</t>
  </si>
  <si>
    <t>LATEX COMPOUNDING LEADER</t>
  </si>
  <si>
    <t>RB-013-3:2016</t>
  </si>
  <si>
    <t>LATEX COMPOUNDING PRODUCTION CONTROL</t>
  </si>
  <si>
    <t>RB-013-3</t>
  </si>
  <si>
    <t>LATEX COMPOUNDING SUPERVISOR</t>
  </si>
  <si>
    <t>RB-013-4:2016</t>
  </si>
  <si>
    <t>LATEX COMPOUNDING PRODUCTION ADMINISTRATION</t>
  </si>
  <si>
    <t>RB-013-4</t>
  </si>
  <si>
    <t>LATEX COMPOUNDING EXECUTIVE</t>
  </si>
  <si>
    <t>RB-013-5:2016</t>
  </si>
  <si>
    <t>LATEX COMPOUNDING PRODUCTION MANAGEMENT</t>
  </si>
  <si>
    <t>RB-013-5</t>
  </si>
  <si>
    <t>LATEX COMPOUNDING MANAGER</t>
  </si>
  <si>
    <t>RB-050-2:2012</t>
  </si>
  <si>
    <t>FURNITURE PRODUCTION OPERATION</t>
  </si>
  <si>
    <t>A-010-1</t>
  </si>
  <si>
    <t>PEMBUAT PERABOT</t>
  </si>
  <si>
    <t>A-010-2</t>
  </si>
  <si>
    <t>PEMBUAT PERABOT KANAN</t>
  </si>
  <si>
    <t>RB-050-1</t>
  </si>
  <si>
    <t>FURNITURE MAKER</t>
  </si>
  <si>
    <t>RB-050-2</t>
  </si>
  <si>
    <t>SENIOR FURNITURE MAKER</t>
  </si>
  <si>
    <t>RB-050-3:2012</t>
  </si>
  <si>
    <t>A-010-3</t>
  </si>
  <si>
    <t>PENYELIA PEMBUAT PERABOT</t>
  </si>
  <si>
    <t>RB-050-3</t>
  </si>
  <si>
    <t>UPHOLSTERING SUPERVISOR</t>
  </si>
  <si>
    <t>RB-052-3:2014</t>
  </si>
  <si>
    <t>UPHOLSTER PRODUCTION</t>
  </si>
  <si>
    <t>A-030-1</t>
  </si>
  <si>
    <t>PEMBUAT ALAS</t>
  </si>
  <si>
    <t>A-030-2</t>
  </si>
  <si>
    <t>PEMBUAT ALAS KANAN</t>
  </si>
  <si>
    <t>A-030-3</t>
  </si>
  <si>
    <t>PENYELIA PEMBUATAN ALAS</t>
  </si>
  <si>
    <t>RB-052-1</t>
  </si>
  <si>
    <t>UPHOLSTER</t>
  </si>
  <si>
    <t>RB-052-2</t>
  </si>
  <si>
    <t>SENIOR UPHOLSTER</t>
  </si>
  <si>
    <t>RB-052-3</t>
  </si>
  <si>
    <t>RB-053-4:2014</t>
  </si>
  <si>
    <t>RB-053-4</t>
  </si>
  <si>
    <t>FURNITURE PRODUCTION EXECUTIVE</t>
  </si>
  <si>
    <t>RB-053-6:2014</t>
  </si>
  <si>
    <t>FURNITURE PRODUCTION MANAGEMENT</t>
  </si>
  <si>
    <t>RB-053-5</t>
  </si>
  <si>
    <t>FURNITURE PRODUCTION MANAGER</t>
  </si>
  <si>
    <t>RB-070-3:2012</t>
  </si>
  <si>
    <t>TIMBER GRADING</t>
  </si>
  <si>
    <t>RB-070-1</t>
  </si>
  <si>
    <t>TIMBER OPERATOR</t>
  </si>
  <si>
    <t>RB-070-2</t>
  </si>
  <si>
    <t>TIMBER SENIOR OPERATOR</t>
  </si>
  <si>
    <t>RB-071-2:2014</t>
  </si>
  <si>
    <t>WOODWORKING MACHINE OPERATION</t>
  </si>
  <si>
    <t>RB-071-1</t>
  </si>
  <si>
    <t>WOODWORKING MACHINE OPERATOR</t>
  </si>
  <si>
    <t>RB-071-2</t>
  </si>
  <si>
    <t>WOODWORKING MACHINE SENIOR OPERATOR</t>
  </si>
  <si>
    <t>RB-071-3:2014</t>
  </si>
  <si>
    <t>RB-071-3</t>
  </si>
  <si>
    <t>WOODWORKING MACHINE SUPERVISOR</t>
  </si>
  <si>
    <t>RB-072-2:2014</t>
  </si>
  <si>
    <t>FINISHING OPERATION</t>
  </si>
  <si>
    <t>RB-072-1</t>
  </si>
  <si>
    <t>FINISHING OPERATOR</t>
  </si>
  <si>
    <t>RB-072-2</t>
  </si>
  <si>
    <t>FINISHING SENIOR OPERATOR</t>
  </si>
  <si>
    <t>RB-072-3:2014</t>
  </si>
  <si>
    <t>RB-072-3</t>
  </si>
  <si>
    <t>FINISHING SUPERVISOR</t>
  </si>
  <si>
    <t>RB-081-3:2012</t>
  </si>
  <si>
    <t>OIL PALM PLANTATION OPERATION &amp; SUPERVISION</t>
  </si>
  <si>
    <t>Y-030-1</t>
  </si>
  <si>
    <t>MANDUR</t>
  </si>
  <si>
    <t>Y-030-2</t>
  </si>
  <si>
    <t>ESTATE CONDUCTOR</t>
  </si>
  <si>
    <t>Y-030-3</t>
  </si>
  <si>
    <t>SENIOR ESTATE CONDUCTOR</t>
  </si>
  <si>
    <t>RB-081-4:2012</t>
  </si>
  <si>
    <t>OIL PALM PLANTATION ADMINISTRATION</t>
  </si>
  <si>
    <t>Y-030-4</t>
  </si>
  <si>
    <t>ASSISTANT ESTATE MANAGER (OIL PALM)</t>
  </si>
  <si>
    <t>RB-081-5:2012</t>
  </si>
  <si>
    <t>OIL PALM PLANTATION MANAGEMENT</t>
  </si>
  <si>
    <t>Y-030-5</t>
  </si>
  <si>
    <t>ESTATE MANAGER (OIL PALM)</t>
  </si>
  <si>
    <t>K.S</t>
  </si>
  <si>
    <t>S960-001-4:2017</t>
  </si>
  <si>
    <t xml:space="preserve">SPA ADMINISTRATION </t>
  </si>
  <si>
    <t>MP-061-4</t>
  </si>
  <si>
    <t>SPA ASSISTANT MANAGER</t>
  </si>
  <si>
    <t>S960-001-5:2017</t>
  </si>
  <si>
    <t xml:space="preserve">SPA MANAGEMENT </t>
  </si>
  <si>
    <t>MP-061-5</t>
  </si>
  <si>
    <t>SPA MANAGER</t>
  </si>
  <si>
    <t>S960-002-1:2020</t>
  </si>
  <si>
    <t xml:space="preserve">BEAUTY SERVICES </t>
  </si>
  <si>
    <t>N-011-1</t>
  </si>
  <si>
    <t>BEAUTICIAN</t>
  </si>
  <si>
    <t>N-010-2</t>
  </si>
  <si>
    <t>MP-060-1</t>
  </si>
  <si>
    <t>S960-002-2:2020</t>
  </si>
  <si>
    <t xml:space="preserve">BEAUTY THERAPY SERVICES </t>
  </si>
  <si>
    <t>N-011-2</t>
  </si>
  <si>
    <t>AESTHETICIAN</t>
  </si>
  <si>
    <t>N-012-2</t>
  </si>
  <si>
    <t>MANUAL LYMPH DRAINAGE</t>
  </si>
  <si>
    <t>MP-060-2</t>
  </si>
  <si>
    <t>MP-060-2:2013</t>
  </si>
  <si>
    <t>AESTHETIC SERVICES</t>
  </si>
  <si>
    <t>S960-002-3:2020</t>
  </si>
  <si>
    <t>N-011-3</t>
  </si>
  <si>
    <t>AESTHETIC  THERAPIST</t>
  </si>
  <si>
    <t>MP-060-3</t>
  </si>
  <si>
    <t>AESTHETIC THERAPIST</t>
  </si>
  <si>
    <t>MP-060-3:2013</t>
  </si>
  <si>
    <t>AESTHETIC THERAPY SERVICES</t>
  </si>
  <si>
    <t>S960-003-2:2021</t>
  </si>
  <si>
    <t xml:space="preserve"> BARBERING</t>
  </si>
  <si>
    <t>HT-091-2</t>
  </si>
  <si>
    <t>TUKANG GUNTING RAMBUT</t>
  </si>
  <si>
    <t>S960-004-2:2021</t>
  </si>
  <si>
    <t>MAKE-UP ARTISTRY</t>
  </si>
  <si>
    <t>MP-063-2:2012</t>
  </si>
  <si>
    <t>SENI SOLEKAN</t>
  </si>
  <si>
    <t>S960-004-3:2021</t>
  </si>
  <si>
    <t>CREATIVE MAKE-UP ARTISTRY</t>
  </si>
  <si>
    <t>MP-063-3:2012</t>
  </si>
  <si>
    <t>SS-023-3:2013</t>
  </si>
  <si>
    <t>CERAMIC CRAFT PRODUCTION</t>
  </si>
  <si>
    <t>S-023-1</t>
  </si>
  <si>
    <t>CERAMIC PRODUCTION OPERATOR – SLIP CASTING</t>
  </si>
  <si>
    <t>S-023-2</t>
  </si>
  <si>
    <t>ASSISTANT CERAMIC PRODUCTION SUPERVISOR – SLIP CASTING</t>
  </si>
  <si>
    <t>S-023-3</t>
  </si>
  <si>
    <t>CERAMIC PRODUCTION SUPERVISOR – SLIP CASTING</t>
  </si>
  <si>
    <t>S-024-1</t>
  </si>
  <si>
    <t>CERAMIC PRODUCTION OPERATOR – POWDER PRESS</t>
  </si>
  <si>
    <t>S-024-2</t>
  </si>
  <si>
    <t>ASSISTANT CERAMIC PRODUCTION SUPERVISOR – POWDER PRESS</t>
  </si>
  <si>
    <t>S-024-3</t>
  </si>
  <si>
    <t>CERAMIC PRODUCTION SUPERVISOR – POWDER PRESS</t>
  </si>
  <si>
    <t>S-025-1</t>
  </si>
  <si>
    <t>CERAMIC PRODUCTION OPERATOR – PLASTIC FORMING</t>
  </si>
  <si>
    <t>S-025-2</t>
  </si>
  <si>
    <t>ASSISTANT CERAMIC PRODUCTION SUPERVISOR – PLASTIC FORMING</t>
  </si>
  <si>
    <t>S-025-3</t>
  </si>
  <si>
    <t>CERAMIC PRODUCTION SUPERVISOR – PLASTIC FORMING</t>
  </si>
  <si>
    <t>SS-070-2:2016</t>
  </si>
  <si>
    <t>PEWTER PRODUCTION OPERATIONS</t>
  </si>
  <si>
    <t>SS-070-2</t>
  </si>
  <si>
    <t>PEWTER PATTERN AND MOULD MAKER</t>
  </si>
  <si>
    <t>SS-070-3:2016</t>
  </si>
  <si>
    <t>PEWTER PRODUCTION CONTROL</t>
  </si>
  <si>
    <t>SS-070-3</t>
  </si>
  <si>
    <t>PEWTER DESIGNER</t>
  </si>
  <si>
    <t>SS-100-3:2013</t>
  </si>
  <si>
    <t>BATIK PRODUCTION OPERATION</t>
  </si>
  <si>
    <t>S-014-1</t>
  </si>
  <si>
    <t>JURUBATIK TERAP</t>
  </si>
  <si>
    <t>S-014-2</t>
  </si>
  <si>
    <t>JURUBATIK TERAP KANAN</t>
  </si>
  <si>
    <t>S-014-3</t>
  </si>
  <si>
    <t>PENYELIA BATIK TERAP</t>
  </si>
  <si>
    <t>S-015-1</t>
  </si>
  <si>
    <t>JURUBATIK SKRIN</t>
  </si>
  <si>
    <t>S-015-2</t>
  </si>
  <si>
    <t>JURUBATIK SKRIN KANAN</t>
  </si>
  <si>
    <t>S-015-3</t>
  </si>
  <si>
    <t>PENYELIA BATIK SKRIN</t>
  </si>
  <si>
    <t>S-013-1</t>
  </si>
  <si>
    <t>JURUBATIK LUKIS</t>
  </si>
  <si>
    <t>S-013-2</t>
  </si>
  <si>
    <t>JURUBATIK LUKIS KANAN</t>
  </si>
  <si>
    <t>S-013-3</t>
  </si>
  <si>
    <t>PENYELIA BATIK LUKIS</t>
  </si>
  <si>
    <t>SS-080-1</t>
  </si>
  <si>
    <t>STAMPED BATIK MAKER</t>
  </si>
  <si>
    <t>SS-080-2</t>
  </si>
  <si>
    <t>SENIOR STAMPED BATIK MAKER</t>
  </si>
  <si>
    <t>SS-080-3</t>
  </si>
  <si>
    <t>STAMPED BATIK SUPERVISOR</t>
  </si>
  <si>
    <t>SS-090-1</t>
  </si>
  <si>
    <t>SCREEN BATIK MAKER</t>
  </si>
  <si>
    <t>SS-090-2</t>
  </si>
  <si>
    <t>SENIOR SCREEN BATIK MAKER</t>
  </si>
  <si>
    <t>SS-090-3</t>
  </si>
  <si>
    <t>SCREEN BATIK SUPERVISOR</t>
  </si>
  <si>
    <t>SS-100-1</t>
  </si>
  <si>
    <t>HAND-DRAWN BATIK ARTIST</t>
  </si>
  <si>
    <t>SS-100-2</t>
  </si>
  <si>
    <t>SENIOR HAND-DRAWN BATIK ARTIST</t>
  </si>
  <si>
    <t>SS-100-3</t>
  </si>
  <si>
    <t>HAND-DRAWN BATIK ARTIST SUPERVISOR</t>
  </si>
  <si>
    <t>SS-100-4:2013</t>
  </si>
  <si>
    <t>BATIK DESIGNING OPERATION</t>
  </si>
  <si>
    <t>S-016-4</t>
  </si>
  <si>
    <t>EKSEKUTIF PENGELUARAN BATIK</t>
  </si>
  <si>
    <t>S-018-4</t>
  </si>
  <si>
    <t>PEREKA BATIK</t>
  </si>
  <si>
    <t>SS-110-4</t>
  </si>
  <si>
    <t>BATIK PRODUCTION EXECUTIVE</t>
  </si>
  <si>
    <t>SS-120-4</t>
  </si>
  <si>
    <t>BATIK DESIGNER</t>
  </si>
  <si>
    <t>SS-100-5:2013</t>
  </si>
  <si>
    <t>BATIK PRODUCTION MANAGEMENT</t>
  </si>
  <si>
    <t>S-018-5</t>
  </si>
  <si>
    <t>PENGURUS PENGELUARAN BATIK</t>
  </si>
  <si>
    <t>SS-130-5</t>
  </si>
  <si>
    <t>BATIK PRODUCTION MANAGER</t>
  </si>
  <si>
    <t>SS-200-2:2013</t>
  </si>
  <si>
    <t>PENGUKIRAN KAYU ASAS</t>
  </si>
  <si>
    <t>S-020-1</t>
  </si>
  <si>
    <t>WOOD CARVER</t>
  </si>
  <si>
    <t>S-020-2</t>
  </si>
  <si>
    <t>SENIOR WOOD CARVER</t>
  </si>
  <si>
    <t>SS-200-3:2013</t>
  </si>
  <si>
    <t>PENGUKIRAN KAYU</t>
  </si>
  <si>
    <t>S-020-3</t>
  </si>
  <si>
    <t>WOOD CARVER SUPERVISOR</t>
  </si>
  <si>
    <t>K.T</t>
  </si>
  <si>
    <t>T982-001-3:2017</t>
  </si>
  <si>
    <t xml:space="preserve">EARLY CHILDHOOD CARE AND DEVELOPMENT EDUCATION </t>
  </si>
  <si>
    <t>MP-010-2</t>
  </si>
  <si>
    <t>CHILD CARE PROVIDER</t>
  </si>
  <si>
    <t>MP-010-3</t>
  </si>
  <si>
    <t>SENIOR CHILD CARE PROVIDER</t>
  </si>
  <si>
    <t>CC-011-3:2012</t>
  </si>
  <si>
    <t>EARLY CHILDHOOD CARE &amp; EDUCATION</t>
  </si>
  <si>
    <t>T982-001-4:2018</t>
  </si>
  <si>
    <t>EARLY CHILDHOOD CARE AND DEVELOPMENT EDUCATION</t>
  </si>
  <si>
    <t>MP-010-4</t>
  </si>
  <si>
    <t>CHILD CARE CENTRE SUPERVISOR</t>
  </si>
  <si>
    <t>CC-011-4:2012</t>
  </si>
  <si>
    <t>T982-001-5:2018</t>
  </si>
  <si>
    <t>EARLY CHILDHOOD CARE AND DEVELOPMENT MANAGEMENT</t>
  </si>
  <si>
    <t>MP-010-5</t>
  </si>
  <si>
    <t>CHILD CARE MANAGER</t>
  </si>
  <si>
    <t>CC-011-5:2012</t>
  </si>
  <si>
    <t>TA-013-2:2014</t>
  </si>
  <si>
    <t>TEXTILE LABORATORY OPERATION</t>
  </si>
  <si>
    <t>K-050-2</t>
  </si>
  <si>
    <t>TEXTILE LAB TECHNICIAN</t>
  </si>
  <si>
    <t>TA-013-3:2014</t>
  </si>
  <si>
    <t>TEXTILE LABORATORY OPERATION SUPERVISION</t>
  </si>
  <si>
    <t>K-050-3</t>
  </si>
  <si>
    <t>TEXTILE LAB SUPERVISOR</t>
  </si>
  <si>
    <t>TA-014-2:2014</t>
  </si>
  <si>
    <t>INDUSTRIAL SEWING MACHINE MAINTENANCE</t>
  </si>
  <si>
    <t>K-030-1</t>
  </si>
  <si>
    <t>INDUSTRIAL SEWING MACHINE TECHNICIAN</t>
  </si>
  <si>
    <t>K-030-2</t>
  </si>
  <si>
    <t>INDUSTRIAL SEWING MACHINE SENIOR TECHNICIAN</t>
  </si>
  <si>
    <t>TA-014-3:2014</t>
  </si>
  <si>
    <t>INDUSTRIAL SEWING MACHINE MAINTENANCE SUPERVISION</t>
  </si>
  <si>
    <t>K-030-3</t>
  </si>
  <si>
    <t>INDUSTRIAL SEWING MACHINE SUPERVISOR</t>
  </si>
  <si>
    <t>TA-020-2:2014</t>
  </si>
  <si>
    <t>SEWING OPERATION</t>
  </si>
  <si>
    <t>K-040-1</t>
  </si>
  <si>
    <t>OPERATOR MESIN JAHITAN INDUSTRI (INDUSTRIAL SEWING MACHINE OPERATOR)</t>
  </si>
  <si>
    <t>K-070-1</t>
  </si>
  <si>
    <t>OPERATOR KEMASAN PAKAIAN (APPAREL FINISHING OPERATOR)</t>
  </si>
  <si>
    <t>K-040-2</t>
  </si>
  <si>
    <t>OPERATOR KANAN MESIN JAHITAN INDUSTRI (INDUSTRIAL SEWING MACHINE SENIOR OPERATOR)</t>
  </si>
  <si>
    <t>K-070-2</t>
  </si>
  <si>
    <t>OPERATOR KANAN KEMASAN PAKAIAN (APPAREL FINISHING SENIOR OPERATOR)</t>
  </si>
  <si>
    <t>K-060-2</t>
  </si>
  <si>
    <t>PENYELIA PEMOTONG INDUSTRI-TEKSTIL (INDUSTRIAL CUTTING OPERATOR-CUTTING)</t>
  </si>
  <si>
    <t>TA-020-1:2011</t>
  </si>
  <si>
    <t>APPAREL MANUFACTURING (MASS PRODUCTION)</t>
  </si>
  <si>
    <t>TA-020-2:2011</t>
  </si>
  <si>
    <t>TP-010-3:2013</t>
  </si>
  <si>
    <t>MOTORCYCLE PAINTING OPERATION</t>
  </si>
  <si>
    <t>P-114-1</t>
  </si>
  <si>
    <t>OPERATOR MENGECAT MOTOSIKAL</t>
  </si>
  <si>
    <t>P-114-2</t>
  </si>
  <si>
    <t>OPERATOR MENGECAT MOTOSIKAL KANAN</t>
  </si>
  <si>
    <t>P-114-3</t>
  </si>
  <si>
    <t>PENYELIA MENGECAT MOTOSIKAL</t>
  </si>
  <si>
    <t>TP-010-1</t>
  </si>
  <si>
    <t>MOTORCYCLE PAINTING OPERATOR</t>
  </si>
  <si>
    <t>TP-010-2</t>
  </si>
  <si>
    <t>MOTORCYCLE PAINTING SENIOR OPERATOR</t>
  </si>
  <si>
    <t>TP-010-3</t>
  </si>
  <si>
    <t>MOTORCYCLE PAINTING SUPERVISOR</t>
  </si>
  <si>
    <t>TP-020-3:2013</t>
  </si>
  <si>
    <t>SHIP ELECTRICAL MAINTENANCE</t>
  </si>
  <si>
    <t>R-030-2</t>
  </si>
  <si>
    <t>JURUELEKTRIK MARIN</t>
  </si>
  <si>
    <t>R-030-3</t>
  </si>
  <si>
    <t>JURUELEKTRIK KANAN MARIN</t>
  </si>
  <si>
    <t>TP-020-2</t>
  </si>
  <si>
    <t>MARINE ELECTRICIAN</t>
  </si>
  <si>
    <t>TP-020-3</t>
  </si>
  <si>
    <t>MARINE SENIOR ELECTRICIAN</t>
  </si>
  <si>
    <t>TA-020-3:2014</t>
  </si>
  <si>
    <t>SEWING OPERATION SUPERVISION</t>
  </si>
  <si>
    <t>K-040-3</t>
  </si>
  <si>
    <t>PENYELIA JAHITAN INDUSTRI (INDUSTRIAL SEWING SUPERVISOR)</t>
  </si>
  <si>
    <t>K-070-3</t>
  </si>
  <si>
    <t>PENYELIA KEMASAN PAKAIAN ( APPAREL FINISHING SUPERVISOR)</t>
  </si>
  <si>
    <t>K-060-3</t>
  </si>
  <si>
    <t>PENYELIA PEMOTONG INDUSTRI-TEKSTIL (INDUSTRIAL CUTTING SUPERVISOR-TEXTILE)</t>
  </si>
  <si>
    <t>TA-020-3:2011</t>
  </si>
  <si>
    <t>TP-021-3:2013</t>
  </si>
  <si>
    <t>MARINE MECHANICAL MAINTENANCE</t>
  </si>
  <si>
    <t>R-020-2</t>
  </si>
  <si>
    <t>MEKANIK MARIN (MEKANIKAL)</t>
  </si>
  <si>
    <t>R-020-3</t>
  </si>
  <si>
    <t>JURUTEKNIK MARIN (MEKANIKAL)</t>
  </si>
  <si>
    <t>TP-021-1</t>
  </si>
  <si>
    <t>MARINE JUNIOR MECHANIC (MECHANICAL)</t>
  </si>
  <si>
    <t>TP-021-2</t>
  </si>
  <si>
    <t>MARINE MECHANIC (MECHANICAL)</t>
  </si>
  <si>
    <t>TP-021-3</t>
  </si>
  <si>
    <t>MARINE TECHNICIAN (MECHANICAL)</t>
  </si>
  <si>
    <t>TP-022-3:2014</t>
  </si>
  <si>
    <t>FIBERGLASS HULL &amp; SUPERSTRUCTURE MANUFACTURING</t>
  </si>
  <si>
    <t>R-060-1</t>
  </si>
  <si>
    <t>FIBERGLASS HULL AND  SUPERSTRUCTURE BUILDER</t>
  </si>
  <si>
    <t>R-060-2</t>
  </si>
  <si>
    <t>SENIOR FIBERGLASS HULL AND SUPERSTRUCTURE BUILDER</t>
  </si>
  <si>
    <t>R-060-3</t>
  </si>
  <si>
    <t>FIBERGLASS HULL AND SUPERSTRUCTURE BUILDER SUPERVISOR</t>
  </si>
  <si>
    <t>TP-022-1</t>
  </si>
  <si>
    <t>FIBERGLASS HULL &amp; SUPERSTRUCTURE BUILDER</t>
  </si>
  <si>
    <t>TP-022-2</t>
  </si>
  <si>
    <t>SENIOR FIBERGLASS HULL &amp; SUPERSTRUCTURE BUILDER</t>
  </si>
  <si>
    <t>TP-022-3</t>
  </si>
  <si>
    <t>FIBERGLASS HULL &amp; SUPERSTRUCTURE BUILDER SUPERVISOR</t>
  </si>
  <si>
    <t>TP-023-3:2013</t>
  </si>
  <si>
    <t>SHIP ELECTRONIC MAINTENANCE</t>
  </si>
  <si>
    <t>R-040-2</t>
  </si>
  <si>
    <t>MARINE ELECTRONIC TECHNICIAN</t>
  </si>
  <si>
    <t>R-040-3</t>
  </si>
  <si>
    <t>MARINE ELECTRONIC SENIOR TECHNICIAN</t>
  </si>
  <si>
    <t>TP-023-2</t>
  </si>
  <si>
    <t>TP-023-3</t>
  </si>
  <si>
    <t>TP-024-2</t>
  </si>
  <si>
    <t>MARINE HULL TECHNICIAN</t>
  </si>
  <si>
    <t>R-050-2</t>
  </si>
  <si>
    <t>TP-024-3</t>
  </si>
  <si>
    <t>MARINE HULL SENIOR TECHNICIAN</t>
  </si>
  <si>
    <t>R-050-3</t>
  </si>
  <si>
    <t>TP-030-1</t>
  </si>
  <si>
    <t>JURUBENTUK KERANGKA BADAN</t>
  </si>
  <si>
    <t>P-100-1</t>
  </si>
  <si>
    <t>TP-030-2</t>
  </si>
  <si>
    <t>PEMASANG KERANGKA BADAN</t>
  </si>
  <si>
    <t>P-100-2</t>
  </si>
  <si>
    <t>TP-030-3</t>
  </si>
  <si>
    <t>PENYELIA KERANGKA BADAN</t>
  </si>
  <si>
    <t>P-100-3</t>
  </si>
  <si>
    <t>TP-034-2:2014</t>
  </si>
  <si>
    <t>CAR ACCESSORIES INSTALLATION &amp; CUSTOMIZATION</t>
  </si>
  <si>
    <t>P-092-1</t>
  </si>
  <si>
    <t>AUTOMOTIVE ACCESSORIES ASSEMBLER</t>
  </si>
  <si>
    <t>P-092-2</t>
  </si>
  <si>
    <t>AUTOMOTIVE ACCESSORIES SENIOR ASSEMBLER</t>
  </si>
  <si>
    <t>TP-034-3:2014</t>
  </si>
  <si>
    <t>P-092-3</t>
  </si>
  <si>
    <t>AUTOMOTIVE ACCESSORIES SUPERVISOR</t>
  </si>
  <si>
    <t>TP-031-2</t>
  </si>
  <si>
    <t>OPERATOR PERAPIAN BADAN KENDERAAN PENUMPANG</t>
  </si>
  <si>
    <t>P-101-2</t>
  </si>
  <si>
    <t>TP-031-3</t>
  </si>
  <si>
    <t>PENYELIA PERAPIAN BADAN KENDERAAN PENUMPANG</t>
  </si>
  <si>
    <t>P-101-3</t>
  </si>
  <si>
    <t>TP-036-3:2015</t>
  </si>
  <si>
    <t>MOTOR VEHICLE INSPECTION</t>
  </si>
  <si>
    <t>AT04</t>
  </si>
  <si>
    <t>VEHICLE EXAMINER</t>
  </si>
  <si>
    <t>TP-040-3:2016</t>
  </si>
  <si>
    <t>AIRCRAFT INTERIOR MAINTENANCE SUPPORT</t>
  </si>
  <si>
    <t>TP-040-1</t>
  </si>
  <si>
    <t>JUNIOR AIR CRAFT INTERIOR MAINTENANCE TECHNICIAN</t>
  </si>
  <si>
    <t>TP-040-2</t>
  </si>
  <si>
    <t>AIR CRAFT INTERIOR MAINTENANCE TECHNICIAN</t>
  </si>
  <si>
    <t>TP-040-3</t>
  </si>
  <si>
    <t>SENIOR AIR CRAFT INTERIOR MAINTENANCE TECHNICIAN</t>
  </si>
  <si>
    <t>TP-060-3:2013</t>
  </si>
  <si>
    <t>AIR CRAFT MAINTENANCE OPERATION (NON CERTIFYING)</t>
  </si>
  <si>
    <t>Q-060-3</t>
  </si>
  <si>
    <t>AIRCRAFT MECHANIC: METAL STRUCTURE REPAIR</t>
  </si>
  <si>
    <t>Q-070-3</t>
  </si>
  <si>
    <t>AIRCRAFT MECHANIC (MECHANICAL)-HELICOPTER TURBINE</t>
  </si>
  <si>
    <t>TP-060-4:2013</t>
  </si>
  <si>
    <t>AIRCRAFT MAINTENANCE OPERATION AND CERTIFICATION (LIMITED MAINTENANCE AUTHORIZATION)</t>
  </si>
  <si>
    <t>Q-010-3</t>
  </si>
  <si>
    <t>AIRCRAFT MECHANIC (MECHANICAL)-AEROPLANE 1 PISTON</t>
  </si>
  <si>
    <t>Q-020-3</t>
  </si>
  <si>
    <t>AIRCRAFT MECHANIC (MECHANICAL)-AEROPLANE 1 TURBINE</t>
  </si>
  <si>
    <t>Q-030-3</t>
  </si>
  <si>
    <t>AIRCRAFT MECHANIC (MECHANICAL)-AEROPLANE II TURBINE</t>
  </si>
  <si>
    <t>TP-060-4</t>
  </si>
  <si>
    <t>AIRCRAFT MAINTENANCE TECHNICIAN (MECHANICAL)</t>
  </si>
  <si>
    <t>TP-060-5:2013</t>
  </si>
  <si>
    <t>AIRCRAFT MAINTENANCE OPERATION AND CERTIFICATION</t>
  </si>
  <si>
    <t>TP-061-5</t>
  </si>
  <si>
    <t>AIRCRAFT MAINTENANCE ENGINEER (AEROPLANE 1)</t>
  </si>
  <si>
    <t>TP-062-5</t>
  </si>
  <si>
    <t>AIRCRAFT MAINTENANCE ENGINEER (AEROPLANE 11)</t>
  </si>
  <si>
    <t>TP-063-5</t>
  </si>
  <si>
    <t>AIRCRAFT MAINTENANCE ENGINEER (ENGINE - PROP &amp; TURBINE)</t>
  </si>
  <si>
    <t>TP-064-5</t>
  </si>
  <si>
    <t>AIRCRAFT MAINTENANCE ENGINEER (ENGINE - PISTON)</t>
  </si>
  <si>
    <t>TP-100-3:2013</t>
  </si>
  <si>
    <t>EARTH MOVING EQUIPMENT MAINTENANCE</t>
  </si>
  <si>
    <t>P-020-1</t>
  </si>
  <si>
    <t>EARTH MOVING EQUIPMENT MECHANIC</t>
  </si>
  <si>
    <t>P-020-2</t>
  </si>
  <si>
    <t>P-020-3</t>
  </si>
  <si>
    <t>EARTH MOVING EQUIPMENT TECHNICIAN</t>
  </si>
  <si>
    <t>TP-100-1</t>
  </si>
  <si>
    <t>TP-100-2</t>
  </si>
  <si>
    <t>TP-100-3</t>
  </si>
  <si>
    <t>EARTH MOVING EQUIPMENT SENIOR TECHNICIAN</t>
  </si>
  <si>
    <t>TP-300-3:2013</t>
  </si>
  <si>
    <t>P-115-3</t>
  </si>
  <si>
    <t>P-010-3</t>
  </si>
  <si>
    <t>TP-300-3</t>
  </si>
  <si>
    <t>MOTOR VEHICLE SENIOR TECHNICIAN</t>
  </si>
  <si>
    <t>TP-308-2:2016</t>
  </si>
  <si>
    <t>LIGHT VEHICLE WHEEL &amp; SUSPENSION – REPAIR SERVICE</t>
  </si>
  <si>
    <t>P-117-1</t>
  </si>
  <si>
    <t>JURUTEKNIK AUTOMOTIF SERVIS TAYAR</t>
  </si>
  <si>
    <t>P-117-2</t>
  </si>
  <si>
    <t>P-117-3</t>
  </si>
  <si>
    <t>PENYELIA SERVIS TAYAR</t>
  </si>
  <si>
    <t>P-130-2</t>
  </si>
  <si>
    <t>TP-308-2:2012</t>
  </si>
  <si>
    <t>LIGHT VEHICLE WHEEL SERVICING</t>
  </si>
  <si>
    <t>TP-324-3:2016</t>
  </si>
  <si>
    <t>PENYELIAAN OPERASI PEMANDUAN(BAS)</t>
  </si>
  <si>
    <t>P-210-2</t>
  </si>
  <si>
    <t>COMMERCIAL VEHICLE DRIVER</t>
  </si>
  <si>
    <t>TP-324-3:2013</t>
  </si>
  <si>
    <t>PUBLIC SERVICE VEHICLE (BUS) OPERATION</t>
  </si>
  <si>
    <t>TP-330-3:2014</t>
  </si>
  <si>
    <t>LAND TRANSPORTATION OPERATIONS SUPERVISION</t>
  </si>
  <si>
    <t>P-200-2</t>
  </si>
  <si>
    <t>ENFORCEMENT ASSISTANT</t>
  </si>
  <si>
    <t>P-201-2</t>
  </si>
  <si>
    <t>CUSTOMER SERVICE ASSISTANT</t>
  </si>
  <si>
    <t>P-200-3</t>
  </si>
  <si>
    <t>COMMERCIAL TRANSPORT OPERATIONS SUPERVISOR</t>
  </si>
  <si>
    <t>TP-330-4:2014</t>
  </si>
  <si>
    <t>LAND TRANSPORTATION OPERATIONS ADMINISTRATION</t>
  </si>
  <si>
    <t>P-200-4</t>
  </si>
  <si>
    <t>COMMERCIAL TRANSPORT OPERATIONS EXECUTIVE</t>
  </si>
  <si>
    <t>TP-330-5:2014</t>
  </si>
  <si>
    <t>LAND TRANSPORTATION OPERATIONS MANAGEMENT</t>
  </si>
  <si>
    <t>P-200-5</t>
  </si>
  <si>
    <t>COMMERCIAL TRANSPORT OPERATIONS MANAGER</t>
  </si>
  <si>
    <t>TP-333-1:2014</t>
  </si>
  <si>
    <t>VEHICLE MAINTENANCE &amp; SERVICE</t>
  </si>
  <si>
    <t>P-119-1</t>
  </si>
  <si>
    <t>AUTOMOTIVE TECHNICIAN</t>
  </si>
  <si>
    <t>TP-410-3:2013</t>
  </si>
  <si>
    <t>AUTOMOTIVE TRIM &amp; FINAL</t>
  </si>
  <si>
    <t>P-072-1</t>
  </si>
  <si>
    <t>TRIM &amp; FINAL LINE ASSEMBLER</t>
  </si>
  <si>
    <t>P-072-2</t>
  </si>
  <si>
    <t>TRIM &amp; FINAL LINE RECTIFIER</t>
  </si>
  <si>
    <t>P-075-3</t>
  </si>
  <si>
    <t>AUTOMOBILE ASSEMBLY SUPERVISOR</t>
  </si>
  <si>
    <t>TP-410-1</t>
  </si>
  <si>
    <t>AUTOMOBILE TRIM &amp; FINAL LINE OPERATOR</t>
  </si>
  <si>
    <t>TP-410-2</t>
  </si>
  <si>
    <t>AUTOMOBILE TRIM &amp; FINAL LINE SENIOR OPERATOR</t>
  </si>
  <si>
    <t>TP-410-3</t>
  </si>
  <si>
    <t>AUTOMOBILE TRIM &amp; FINAL LINE SUPERVISOR</t>
  </si>
  <si>
    <t>TP-410-4:2016</t>
  </si>
  <si>
    <t>AUTOMOTIVE ASSEMBLY CONTROL</t>
  </si>
  <si>
    <t>TP-410-4</t>
  </si>
  <si>
    <t>AUTOMOTIVE ASSEMBLY EXECUTIVE</t>
  </si>
  <si>
    <t>TP-410-5:2016</t>
  </si>
  <si>
    <t>AUTOMOTIVE PRODUCTION MANAGEMENT</t>
  </si>
  <si>
    <t>TP-410-5</t>
  </si>
  <si>
    <t>AUTOMOTIVE ASSEMBLY MANAGER</t>
  </si>
  <si>
    <t>TP-411-1</t>
  </si>
  <si>
    <t>AUTOMOBILE BODY ASSEMBLY  OPERATOR</t>
  </si>
  <si>
    <t>P-074-1</t>
  </si>
  <si>
    <t>AUTOMOBILE BODY ASSEMBLER</t>
  </si>
  <si>
    <t>TP-411-2</t>
  </si>
  <si>
    <t xml:space="preserve">AUTOMOBILE BODY ASSEMBLY  SENIOR OPERATOR </t>
  </si>
  <si>
    <t>P-074-2</t>
  </si>
  <si>
    <t>AUTOMOBILE METAL   FINISHER</t>
  </si>
  <si>
    <t>TP-411-3</t>
  </si>
  <si>
    <t>AUTOMOBILE BODY ASSEMBLY  SUPERVISOR</t>
  </si>
  <si>
    <t>TP-412-3:2013</t>
  </si>
  <si>
    <t>AUTOMOTIVE PAINTING &amp; FINISHING OPERATION</t>
  </si>
  <si>
    <t>P-071-1</t>
  </si>
  <si>
    <t>AUTOMOBILE PAINTING OPERATOR</t>
  </si>
  <si>
    <t>P-071-2</t>
  </si>
  <si>
    <t>AUTOMOBILE PAINT SPRAYER</t>
  </si>
  <si>
    <t>TP-412-1</t>
  </si>
  <si>
    <t>TP-412-2</t>
  </si>
  <si>
    <t>AUTOMOBILE PAINTING SENIOR OPERATOR</t>
  </si>
  <si>
    <t>TP-412-3</t>
  </si>
  <si>
    <t>AUTOMOBILE PAINTING SUPERVISOR</t>
  </si>
  <si>
    <t>TP-414-3:2013</t>
  </si>
  <si>
    <t>AUTOMOTIVE ENGINE ASSEMBLY</t>
  </si>
  <si>
    <t>P-073-2</t>
  </si>
  <si>
    <t>AUTOMOBILE ENGINE ASSEMBLER</t>
  </si>
  <si>
    <t>TP-500-3:2013</t>
  </si>
  <si>
    <t>MOTORCYCLE FABRICATION</t>
  </si>
  <si>
    <t>P-093-1</t>
  </si>
  <si>
    <t>MOTORCYCLE FABRICATOR (WELDING)</t>
  </si>
  <si>
    <t>P-093-2</t>
  </si>
  <si>
    <t>SENIOR MOTORCYCLE FABRICATOR (WELDING)</t>
  </si>
  <si>
    <t>P-093-3</t>
  </si>
  <si>
    <t>MOTORCYCLE FABRICATOR SUPERVISOR  (WELDING)</t>
  </si>
  <si>
    <t>TP-500-1</t>
  </si>
  <si>
    <r>
      <rPr>
        <rFont val="Arimo"/>
        <color theme="1"/>
        <sz val="10.0"/>
      </rPr>
      <t>MOTORCYCLE FABRICATOR (WELDING</t>
    </r>
    <r>
      <rPr>
        <rFont val="Arimo"/>
        <color theme="1"/>
        <sz val="10.0"/>
      </rPr>
      <t>) OPERATOR</t>
    </r>
  </si>
  <si>
    <t>TP-500-2</t>
  </si>
  <si>
    <t>MOTORCYCLE FABRICATOR (WELDING) SENIOR OPERATOR</t>
  </si>
  <si>
    <t>TP-500-3</t>
  </si>
  <si>
    <t xml:space="preserve">MOTORCYCLE FABRICATOR (WELDING) SUPERVISOR </t>
  </si>
  <si>
    <t>TP-510-3:2013</t>
  </si>
  <si>
    <t>MOTORCYCLE ASSEMBLY OPERATION</t>
  </si>
  <si>
    <t>P-110-1</t>
  </si>
  <si>
    <t>MOTORCYCLE BODY ASSEMBLER</t>
  </si>
  <si>
    <t>P-110-2</t>
  </si>
  <si>
    <t>P-110-3</t>
  </si>
  <si>
    <t>MOTORCYCLE BODY ASSEMBLING SUPERVISOR</t>
  </si>
  <si>
    <t>TP-510-1</t>
  </si>
  <si>
    <t>MOTORCYCLE BODY ASSEMBLING OPERATOR</t>
  </si>
  <si>
    <t>TP-510-2</t>
  </si>
  <si>
    <t>MOTORCYCLE BODY ASSEMBLING SENIOR OPERATOR</t>
  </si>
  <si>
    <t>TP-510-3</t>
  </si>
  <si>
    <t>TP-511-1</t>
  </si>
  <si>
    <t>MOTORCYCLE PLATING OPERATOR</t>
  </si>
  <si>
    <t>P-113-1</t>
  </si>
  <si>
    <t>TP-511-2</t>
  </si>
  <si>
    <t>SENIOR MOTORCYCLE PLATING OPERATOR</t>
  </si>
  <si>
    <t>P-113-2</t>
  </si>
  <si>
    <t>TP-511-3</t>
  </si>
  <si>
    <t>MOTORCYCLE PLATING SUPERVISOR</t>
  </si>
  <si>
    <t>P-113-3</t>
  </si>
  <si>
    <t>TP-512-1</t>
  </si>
  <si>
    <t>MOTORCYCLE  ENGINE ASSEMBLING  OPERATOR</t>
  </si>
  <si>
    <t>P-111-1</t>
  </si>
  <si>
    <t>MOTORCYCLE ENGINE ASSEMBLER</t>
  </si>
  <si>
    <t>TP-512-2</t>
  </si>
  <si>
    <t>MOTORCYCLE  ENGINE ASSEMBLING  SENIOR OPERATOR</t>
  </si>
  <si>
    <t>P-111-2</t>
  </si>
  <si>
    <t>SENIOR MOTORCYCLE ENGINE ASSEMBLER</t>
  </si>
  <si>
    <t>TP-512-3</t>
  </si>
  <si>
    <t>MOTORCYCLE ENGINE ASSEMBLING  SUPERVISOR</t>
  </si>
  <si>
    <t>P-111-3</t>
  </si>
  <si>
    <t>MOTORCYCLE ENGINE ASSEMBLING SUPERVISOR</t>
  </si>
  <si>
    <t>TP-513-2</t>
  </si>
  <si>
    <t>MOTORCYCLE FINAL INSPECTOR</t>
  </si>
  <si>
    <t>P-112-2</t>
  </si>
  <si>
    <t>TP-513-3</t>
  </si>
  <si>
    <t>MOTORCYCLE ENGINE SUPERVISOR</t>
  </si>
  <si>
    <t>P-112-3</t>
  </si>
  <si>
    <t>MOTORCYCLE FINAL ASSEMBLING SUPERVISOR</t>
  </si>
  <si>
    <t>TP-700-1:2014</t>
  </si>
  <si>
    <t>PERMANENT WAY INSPECTION</t>
  </si>
  <si>
    <t>TP-700-1</t>
  </si>
  <si>
    <t>PERMANENT WAY TRACKMEN</t>
  </si>
  <si>
    <t>TP-700-2</t>
  </si>
  <si>
    <t>PERMANENT WAY INSPECTOR</t>
  </si>
  <si>
    <t>TP-700-3:2014</t>
  </si>
  <si>
    <t>PERMANENT WAY SUPERVISION</t>
  </si>
  <si>
    <t>TP-700-3</t>
  </si>
  <si>
    <t>PERMANENT WAY SUPERVISOR</t>
  </si>
  <si>
    <t>TP-710-4:2016</t>
  </si>
  <si>
    <t>RAILWAY OPERATIONS &amp; CONTROL ADMINISTRATION</t>
  </si>
  <si>
    <t>TP-710-4:2011</t>
  </si>
  <si>
    <t>TRAIN OPERATION MANAGEMENT</t>
  </si>
  <si>
    <t>TP-710-5:2016</t>
  </si>
  <si>
    <t>RAILWAY OPERATIONS &amp; CONTROL MANAGEMENT</t>
  </si>
  <si>
    <t>TP-710-5:2011</t>
  </si>
  <si>
    <t>TP-711-2:2014</t>
  </si>
  <si>
    <t>EMU OPERATION</t>
  </si>
  <si>
    <t>TP-711-2</t>
  </si>
  <si>
    <t>EMU DRIVER</t>
  </si>
  <si>
    <t>TP-711-3:2014</t>
  </si>
  <si>
    <t>EMU OPERATION SUPERVISION</t>
  </si>
  <si>
    <t>TP-711-3</t>
  </si>
  <si>
    <t>EMU DRIVER SUPERVISOR</t>
  </si>
  <si>
    <t>TP-720-1:2014</t>
  </si>
  <si>
    <t>LOCOMOTIVE INSPECTION OPERATION</t>
  </si>
  <si>
    <t>TP-720-1</t>
  </si>
  <si>
    <t>ASSISTANT LOCOMOTIVE DRIVER</t>
  </si>
  <si>
    <t>TP-720-2:2014</t>
  </si>
  <si>
    <t>LOCOMOTIVE DRIVING OPERATION</t>
  </si>
  <si>
    <t>TP-720-2</t>
  </si>
  <si>
    <t>LOCOMOTIVE DRIVER</t>
  </si>
  <si>
    <t>K.Z</t>
  </si>
  <si>
    <t>Z-009-1:2015</t>
  </si>
  <si>
    <t>CORE ABILITIES</t>
  </si>
  <si>
    <t>Z-009</t>
  </si>
  <si>
    <t>Z-009-2:2015</t>
  </si>
  <si>
    <t>Z-009-3:2015</t>
  </si>
  <si>
    <t>Z-009-4:2015</t>
  </si>
  <si>
    <t>Z-009-5:2015</t>
  </si>
  <si>
    <t>Z-013</t>
  </si>
  <si>
    <t>CULTURAL HERITAGE SPECIALIST GUIDE</t>
  </si>
  <si>
    <t>HT-020-2</t>
  </si>
  <si>
    <t>HERITAGE CITY GUIDE</t>
  </si>
  <si>
    <t>Z-050</t>
  </si>
  <si>
    <t>GREEN COMPLIANCE</t>
  </si>
  <si>
    <t>GREEN TECHNOLOGY COMPLIANCE</t>
  </si>
  <si>
    <t>JUMLAH NOSS YANG TELAH DIJUMUDKAN:</t>
  </si>
  <si>
    <t>Petunjuk:</t>
  </si>
  <si>
    <t>= NOSS telah dijumudkan</t>
  </si>
  <si>
    <t>= NOSS Baharu sehingga MPKK Bil.1/2023 (Tarikh 08 Mei 2023)</t>
  </si>
  <si>
    <t>BILANGAN SKPK DIKAJISEMULA              (No.of Reviewed NOSS)</t>
  </si>
  <si>
    <t>TAJUK SKPK YANG DIKAJISEMULA
(NOSS Title Reviewed)</t>
  </si>
  <si>
    <t xml:space="preserve">TAJUK SKPK BAHARU
(New NOSS Title) </t>
  </si>
  <si>
    <t>PEMESIN</t>
  </si>
  <si>
    <t>PEMESIN KANAN</t>
  </si>
  <si>
    <t>ACT1</t>
  </si>
  <si>
    <t>BC-041-1</t>
  </si>
  <si>
    <t>ACT2</t>
  </si>
  <si>
    <t>BC-041-2</t>
  </si>
  <si>
    <t>ACT3</t>
  </si>
  <si>
    <t>BC-041-3</t>
  </si>
  <si>
    <t>ACE1</t>
  </si>
  <si>
    <t>BC-042-1</t>
  </si>
  <si>
    <t>ACE2</t>
  </si>
  <si>
    <t>BC-042-2</t>
  </si>
  <si>
    <t xml:space="preserve">FTG1/ </t>
  </si>
  <si>
    <t xml:space="preserve">FTG2/ </t>
  </si>
  <si>
    <t xml:space="preserve">FTG3/ </t>
  </si>
  <si>
    <t>FOOD &amp; BEVERAGE OUTLET  MANAGER</t>
  </si>
  <si>
    <t>PENGURUS BAHAGIAN MAKANAN &amp; MINUMAN</t>
  </si>
  <si>
    <t>PENGURUS MAKANAN &amp; MINUMAN</t>
  </si>
  <si>
    <t>PEMANDU PELANCONG ALAM SEMULAJADI</t>
  </si>
  <si>
    <t>MICE CLERK</t>
  </si>
  <si>
    <t>PEMBANTU JURUTEKNIK ALATAN KEPERSISAN MEKANIKAL</t>
  </si>
  <si>
    <t>JURUTEKNIK ALATAN KEPERSISAN MEKANIKAL</t>
  </si>
  <si>
    <t>JURUTEKNIK KANAN ALATAN KEPERSISAN MEKANIKAL</t>
  </si>
  <si>
    <t>ASSISTANT MECHATRONIC  TECHNOLOGIST</t>
  </si>
  <si>
    <t>MECHATRONIC  TECHNOLOGIST</t>
  </si>
  <si>
    <t>OT-010-2</t>
  </si>
  <si>
    <t>OT-010-3</t>
  </si>
  <si>
    <t>PRINTING PRODUCTION ASSISTANT MANAGER</t>
  </si>
  <si>
    <t>PRINTING PRODUCTION  MANAGER</t>
  </si>
  <si>
    <t>POST - PRESS TECHNICIAN</t>
  </si>
  <si>
    <t>POST - PRESS SENIOR  TECHNICIAN</t>
  </si>
  <si>
    <t>POST - PRESS SUPERVISOR</t>
  </si>
  <si>
    <t>MEKANIK MUDA MARIN (MEKANIKAL)</t>
  </si>
  <si>
    <t>AIRCRAFT GROUND SUPPORT EQUIPMENT (GSE) TECHNICIAN</t>
  </si>
  <si>
    <t>AIRCRAFT TECHNICIAN (MECHANICAL)</t>
  </si>
  <si>
    <t>AIRCRAFT TECHNICIAN (AVIONICS)</t>
  </si>
  <si>
    <t>JURUTEKNIK KENDERAAN MOTOR  (MOTOR VEHICLE TECHNICIAN)</t>
  </si>
  <si>
    <t>JURUTEKNIK KANAN KENDERAAN  MOTOR (MOTOR VEHICLE SENIOR  TECHNICIAN)</t>
  </si>
  <si>
    <t>AUTOMOBILE TRIM &amp; FINAL LINE  OPERATOR</t>
  </si>
  <si>
    <t>AUTOMOBILE TRIM &amp; FINAL LINE  SENIOR OPERATOR</t>
  </si>
  <si>
    <t>AUTOMOBILE TRIM &amp; FINAL LINE  SUPERVISOR</t>
  </si>
  <si>
    <t>AUTOMOBILE PAINTING SENIOR  OPERATOR</t>
  </si>
  <si>
    <t>MOTORCYCLE FABRICATOR (WELDING)  OPERATOR</t>
  </si>
  <si>
    <t>MOTORCYCLE FABRICATOR (WELDING)  SENIOR OPERATOR</t>
  </si>
  <si>
    <t>MOTORCYCLE FABRICATOR (WELDING)  SUPERVISOR</t>
  </si>
  <si>
    <t>MOTORCYCLE BODY ASSEMBLING  OPERATOR</t>
  </si>
  <si>
    <t>MOTORCYCLE BODY ASSEMBLING SENIOR  OPERATOR</t>
  </si>
  <si>
    <t>MOTORCYCLE BODY ASSEMBLING  SUPERVISOR</t>
  </si>
  <si>
    <t>NDT PRACTITIONER (EDDY CURRENT TESTING) L1</t>
  </si>
  <si>
    <t>NDT PRACTITIONER (EDDY CURRENT TESTING) L2</t>
  </si>
  <si>
    <t>NDT PRACTITIONER (EDDY CURRENT TESTING) L3</t>
  </si>
  <si>
    <t>NDT PRACTITIONER (PENETRANT TESTING) L1</t>
  </si>
  <si>
    <t>NDT PRACTITIONER (PENETRANT TESTING) L2</t>
  </si>
  <si>
    <t>NDT PRACTITIONER (PENETRANT TESTING) L3</t>
  </si>
  <si>
    <t>NDT PRACTITIONER (ULTRASONIC TESTING) L1</t>
  </si>
  <si>
    <t>NDT PRACTITIONER (ULTRASONIC TESTING) L2</t>
  </si>
  <si>
    <t>NDT PRACTITIONER (ULTRASONIC TESTING) L3</t>
  </si>
  <si>
    <t>NDT PRACTITIONER (MAGNETIC PARTICLE TESTING)L1</t>
  </si>
  <si>
    <t>NDT PRACTITIONER (MAGNETIC PARTICLE TESTING)L2</t>
  </si>
  <si>
    <t>NDT PRACTITIONER (MAGNETIC PARTICLE TESTING)L3</t>
  </si>
  <si>
    <t xml:space="preserve"> L-203-1</t>
  </si>
  <si>
    <t>CSH 3</t>
  </si>
  <si>
    <t>CVS 3</t>
  </si>
  <si>
    <t>CVS 4</t>
  </si>
  <si>
    <t>LSC 1</t>
  </si>
  <si>
    <t>LSC 2</t>
  </si>
  <si>
    <t>LSC 3</t>
  </si>
  <si>
    <t>JURUTEKNIK KANAN AUDIO VISUAL ELEKTRONIK</t>
  </si>
  <si>
    <r>
      <rPr>
        <rFont val="Arimo"/>
        <color theme="1"/>
        <sz val="10.0"/>
      </rPr>
      <t>SINGLE PHASE ELECTRICAL INSTALLATION &amp; MAINTENANCE</t>
    </r>
    <r>
      <rPr>
        <rFont val="Arimo"/>
        <color rgb="FF000000"/>
        <sz val="10.0"/>
      </rPr>
      <t xml:space="preserve"> </t>
    </r>
  </si>
  <si>
    <r>
      <rPr>
        <rFont val="Arimo"/>
        <color theme="1"/>
        <sz val="10.0"/>
      </rPr>
      <t>THREE PHASE ELECTRICAL INSTALLATION &amp; MAINTENANCE</t>
    </r>
    <r>
      <rPr>
        <rFont val="Arimo"/>
        <color rgb="FF000000"/>
        <sz val="10.0"/>
      </rPr>
      <t xml:space="preserve"> </t>
    </r>
  </si>
  <si>
    <r>
      <rPr>
        <rFont val="Arimo"/>
        <color theme="1"/>
        <sz val="10.0"/>
      </rPr>
      <t>LOW VOLTAGE ELECTRICAL INSTALLATION &amp; MAINTENANCE</t>
    </r>
    <r>
      <rPr>
        <rFont val="Arimo"/>
        <color rgb="FF000000"/>
        <sz val="10.0"/>
      </rPr>
      <t xml:space="preserve"> </t>
    </r>
  </si>
  <si>
    <r>
      <rPr>
        <rFont val="Arimo"/>
        <color rgb="FF000000"/>
        <sz val="10.0"/>
      </rPr>
      <t xml:space="preserve">HIGH </t>
    </r>
    <r>
      <rPr>
        <rFont val="Arimo"/>
        <color theme="1"/>
        <sz val="10.0"/>
      </rPr>
      <t>VOLTAGE ELECTRICAL INSTALLATION &amp; MAINTENANCE</t>
    </r>
    <r>
      <rPr>
        <rFont val="Arimo"/>
        <color rgb="FF000000"/>
        <sz val="10.0"/>
      </rPr>
      <t xml:space="preserve"> </t>
    </r>
  </si>
  <si>
    <t>JURUTEKNIK RENDAH ELEKTRONIK INDUSTRI-PERALATAN</t>
  </si>
  <si>
    <t>JURUTEKNIK ELEKTRONIK INDUSTRI-PERALATAN</t>
  </si>
  <si>
    <t>ELECTRONIC EQUIPMENT APPLIANCES TROUBLESHOOTING, REPAIRING &amp; MAINTENANCE OPERATION</t>
  </si>
  <si>
    <t xml:space="preserve">HVAC SINGLE PHASE AIR-CONDITIONING EQUIPMENT (INSTALLATION, SERVICING, TROUBLESHOOTING &amp; REPAIR) </t>
  </si>
  <si>
    <t xml:space="preserve">HVAC THREE PHASE AIR-CONDITIONING EQUIPMENT (SERVICING, TROUBLESHOOTING &amp; REPAIR) </t>
  </si>
  <si>
    <t xml:space="preserve">HVAC INSTALLATION AND MAINTENANCE SUPERVISION </t>
  </si>
  <si>
    <t>NATURAL GAS VEHICLE (NGV) INSTALLATION &amp; MAINTENANCE</t>
  </si>
  <si>
    <t>P-118-3 / TP-119-3</t>
  </si>
  <si>
    <t>PENYELIA JURUTEKNIK MOTOSIKAL / JURUTEKNIK SUKAN BERMOTOR (2 TAYAR)</t>
  </si>
  <si>
    <t xml:space="preserve">COMMERCIAL VEHICLE SERVICING AND MAINTENANCE </t>
  </si>
  <si>
    <t xml:space="preserve">LIGHT VEHICLE WHEEL SERVICING </t>
  </si>
  <si>
    <t>TP-309-2:2012</t>
  </si>
  <si>
    <t xml:space="preserve">HEAVY VEHICLE WHEEL SERVICING </t>
  </si>
  <si>
    <t>PENYELIA PERCETAKAN LITHOGRAPHY</t>
  </si>
  <si>
    <t>PEREKA GRAPHIC</t>
  </si>
  <si>
    <t>PEMASANG PERPAIPAN &amp; PERKUMBAHAN</t>
  </si>
  <si>
    <t>METAL STAMPING DIE TECHNOLOGIST</t>
  </si>
  <si>
    <t>ASSISTANT METAL STAMPING DIE TECHNOLOGIST</t>
  </si>
  <si>
    <t>SMAW PROCESS</t>
  </si>
  <si>
    <t>CNC MACHINING TECHNICIAN</t>
  </si>
  <si>
    <t>MANUFACTURING EXECUTIVE (CAD/CAM)</t>
  </si>
  <si>
    <t>MANUFACTURING SPECIALIST (CAD/CAM)</t>
  </si>
  <si>
    <t>TP-121-3:2012</t>
  </si>
  <si>
    <t>AUTOMOTIVE AIR-CONDITIONING SERVICING</t>
  </si>
  <si>
    <t>HOUSEKEEPING OPERATIONS</t>
  </si>
  <si>
    <t>FB-024-2:2012</t>
  </si>
  <si>
    <t>DRESSMAKER</t>
  </si>
  <si>
    <t>LADIES DRESSMAKING</t>
  </si>
  <si>
    <t>SENIOR DRESSMAKER</t>
  </si>
  <si>
    <t>DRESSMAKER SUPERVISOR</t>
  </si>
  <si>
    <t>OIL PALM MECHANISATION OPERATION SUPERVISION</t>
  </si>
  <si>
    <t>ASSISTANT FABRICATOR (STRUCTURE)</t>
  </si>
  <si>
    <t>FABRICATOR (STRUCTURE)</t>
  </si>
  <si>
    <t>FABRICATION SUPERVISOR (STRUCTURE)</t>
  </si>
  <si>
    <t>COMPUTER NETWORK SERVICES</t>
  </si>
  <si>
    <t>MC-076-3:2013</t>
  </si>
  <si>
    <t>MC-076-4:2013</t>
  </si>
  <si>
    <t>MC-076-5:2013</t>
  </si>
  <si>
    <t>FASHION APPAREL ADMINISTRATION</t>
  </si>
  <si>
    <t>AF-015-3:2013</t>
  </si>
  <si>
    <r>
      <rPr>
        <rFont val="Arimo"/>
        <color theme="1"/>
        <sz val="10.0"/>
      </rPr>
      <t>CARER (</t>
    </r>
    <r>
      <rPr>
        <rFont val="Arimo"/>
        <color rgb="FF000000"/>
        <sz val="10.0"/>
      </rPr>
      <t>PERSON WITH DISABILITIES)</t>
    </r>
  </si>
  <si>
    <r>
      <rPr>
        <rFont val="Arimo"/>
        <color theme="1"/>
        <sz val="10.0"/>
      </rPr>
      <t>SENIOR CARER (</t>
    </r>
    <r>
      <rPr>
        <rFont val="Arimo"/>
        <color rgb="FF000000"/>
        <sz val="10.0"/>
      </rPr>
      <t>PERSON WITH DISABILITIES)</t>
    </r>
  </si>
  <si>
    <r>
      <rPr>
        <rFont val="Arimo"/>
        <color theme="1"/>
        <sz val="10.0"/>
      </rPr>
      <t>CARER SUPERVISOR(</t>
    </r>
    <r>
      <rPr>
        <rFont val="Arimo"/>
        <color rgb="FF000000"/>
        <sz val="10.0"/>
      </rPr>
      <t>PERSON WITH DISABILITIES)</t>
    </r>
  </si>
  <si>
    <r>
      <rPr>
        <rFont val="Arimo"/>
        <color theme="1"/>
        <sz val="10.0"/>
      </rPr>
      <t>NDT PRACTITIONER (INDUSTRIAL RADIOGRAPHY TESTING</t>
    </r>
    <r>
      <rPr>
        <rFont val="Arimo"/>
        <color theme="1"/>
        <sz val="10.0"/>
      </rPr>
      <t>)L1</t>
    </r>
  </si>
  <si>
    <r>
      <rPr>
        <rFont val="Arimo"/>
        <color theme="1"/>
        <sz val="10.0"/>
      </rPr>
      <t>NDT PRACTITIONER (INDUSTRIAL RADIOGRAPHY TESTING</t>
    </r>
    <r>
      <rPr>
        <rFont val="Arimo"/>
        <color theme="1"/>
        <sz val="10.0"/>
      </rPr>
      <t>)L2</t>
    </r>
  </si>
  <si>
    <r>
      <rPr>
        <rFont val="Arimo"/>
        <color theme="1"/>
        <sz val="10.0"/>
      </rPr>
      <t>NDT PRACTITIONER (INDUSTRIAL RADIOGRAPHY TESTING</t>
    </r>
    <r>
      <rPr>
        <rFont val="Arimo"/>
        <color theme="1"/>
        <sz val="10.0"/>
      </rPr>
      <t>)L3</t>
    </r>
  </si>
  <si>
    <r>
      <rPr>
        <rFont val="Arimo"/>
        <color theme="1"/>
        <sz val="10.0"/>
      </rPr>
      <t>NDT PRACTITIONER (INDUSTRIAL ULTRASONIC TESTING</t>
    </r>
    <r>
      <rPr>
        <rFont val="Arimo"/>
        <color theme="1"/>
        <sz val="10.0"/>
      </rPr>
      <t>)L1</t>
    </r>
  </si>
  <si>
    <t>ULTRASONIC TESTING ASSISTANT TECHNICIAN-WELDED CONSTRUCTION (OIL &amp; GAS)</t>
  </si>
  <si>
    <r>
      <rPr>
        <rFont val="Arimo"/>
        <color theme="1"/>
        <sz val="10.0"/>
      </rPr>
      <t>NDT PRACTITIONER (INDUSTRIAL ULTRASONIC TESTING</t>
    </r>
    <r>
      <rPr>
        <rFont val="Arimo"/>
        <color theme="1"/>
        <sz val="10.0"/>
      </rPr>
      <t>)L2</t>
    </r>
  </si>
  <si>
    <r>
      <rPr>
        <rFont val="Arimo"/>
        <color theme="1"/>
        <sz val="10.0"/>
      </rPr>
      <t>NDT PRACTITIONER (INDUSTRIAL R ULTRASONIC TESTING</t>
    </r>
    <r>
      <rPr>
        <rFont val="Arimo"/>
        <color theme="1"/>
        <sz val="10.0"/>
      </rPr>
      <t>)L3</t>
    </r>
  </si>
  <si>
    <t>INDUSTRIAL INSTRUMENTATION &amp; CONTROL TECHNICIAN</t>
  </si>
  <si>
    <t>INDUSTRIAL INSTRUMENTATION &amp; CONTROL SENIOR TECHNICIAN</t>
  </si>
  <si>
    <t>RADAR MAINTENANCE ASSISTANT TECHNICIAN</t>
  </si>
  <si>
    <t>RADAR  MAINTENANCE TECHNICIAN</t>
  </si>
  <si>
    <t>MECHANICAL  ENGINEERING DRAUGHTSMAN</t>
  </si>
  <si>
    <t>SENIOR MECHANICAL ENGINEERING DRAUGHTSMAN-MANUFACTURING</t>
  </si>
  <si>
    <t>SENIOR MECHANICAL ENGINEERING DRAUGHTSMAN-OIL &amp; GAS</t>
  </si>
  <si>
    <t>TOOLMAKER – PLASTIC INJECTION MOULD</t>
  </si>
  <si>
    <t>TOOLMAKER – METAL STAMPING DIE</t>
  </si>
  <si>
    <t>SENIOR TOOLMAKER – PLASTIC INJECTION MOULD</t>
  </si>
  <si>
    <t>SENIOR TOOLMAKER – METAL STAMPING DIE</t>
  </si>
  <si>
    <r>
      <rPr>
        <rFont val="Arimo"/>
        <color theme="1"/>
        <sz val="10.0"/>
      </rPr>
      <t>ASSISTANT METAL STAMPING DIE TECHNOLOGIST</t>
    </r>
    <r>
      <rPr>
        <rFont val="Arimo"/>
        <color theme="1"/>
        <sz val="10.0"/>
      </rPr>
      <t xml:space="preserve"> </t>
    </r>
  </si>
  <si>
    <r>
      <rPr>
        <rFont val="Arimo"/>
        <color theme="1"/>
        <sz val="10.0"/>
      </rPr>
      <t>METAL STAMPING DIE TECHNOLOGIST</t>
    </r>
    <r>
      <rPr>
        <rFont val="Arimo"/>
        <color theme="1"/>
        <sz val="10.0"/>
      </rPr>
      <t xml:space="preserve"> </t>
    </r>
  </si>
  <si>
    <t>AGRICULTURE MACHINERY MAINTENANCE &amp; REPAIR</t>
  </si>
  <si>
    <t>TP-325-3:2013</t>
  </si>
  <si>
    <t>PUBLIC SERVICE VEHICLE (TAXI) OPERATION</t>
  </si>
  <si>
    <t>TP-326-3:2013</t>
  </si>
  <si>
    <t>GOODS VEHICLE OPERATION</t>
  </si>
  <si>
    <r>
      <rPr>
        <rFont val="Arimo"/>
        <color theme="1"/>
        <sz val="10.0"/>
      </rPr>
      <t>MOTORCYCLE FABRICATOR (WELDING</t>
    </r>
    <r>
      <rPr>
        <rFont val="Arimo"/>
        <color theme="1"/>
        <sz val="10.0"/>
      </rPr>
      <t>) OPERATOR</t>
    </r>
  </si>
  <si>
    <t>MARINE ELECTRONIC   TECHNICIAN</t>
  </si>
  <si>
    <t>MARINE ELECTRONIC  SENIOR TECHNICIAN</t>
  </si>
  <si>
    <t>ELECTRICAL CHARGEMAN A0 (LOW VOLTAGE)</t>
  </si>
  <si>
    <t>ELECTRICAL CHARGEMAN A1(LOW VOLTAGE)</t>
  </si>
  <si>
    <t>ELECTRICAL CHARGEMAN A4(LOW VOLTAGE)</t>
  </si>
  <si>
    <t>LOCOMOTIVE DRIVER SUPERVISOR</t>
  </si>
  <si>
    <t>TP-720-3:2014</t>
  </si>
  <si>
    <t>LOCOMOTIVE DRIVING SUPERVISION</t>
  </si>
  <si>
    <t>SIGNALLING &amp; COMMUNICATION MAINTENANCE</t>
  </si>
  <si>
    <t>MT-011-4:2014</t>
  </si>
  <si>
    <t>MT-011-5:2014</t>
  </si>
  <si>
    <t>CROPS TECHNICIAN</t>
  </si>
  <si>
    <t>CROPS GENERAL WORKER</t>
  </si>
  <si>
    <t>CROPS SUPERVISOR</t>
  </si>
  <si>
    <t>AQUACULTURE TECHNICIAN (MARINE)</t>
  </si>
  <si>
    <t>RADIOGRAPHIC TESTING ASSISTANT TECHNICIAN-WELDED CONSTRUCTION</t>
  </si>
  <si>
    <t>RADIOGRAPHIC TESTING TECHNICIAN-WELDED CONSTRUCTION</t>
  </si>
  <si>
    <t>RADIOGRAPHIC TESTING SENIOR TECHNICIAN-WELDED CONSTRUCTION</t>
  </si>
  <si>
    <t>KHIDMAT KOMUNITI</t>
  </si>
  <si>
    <t>MOULD AND DIE MAKING</t>
  </si>
  <si>
    <t>TP-324-2:2016</t>
  </si>
  <si>
    <t>OPERASI PEMANDUAN(BAS)</t>
  </si>
  <si>
    <t>GOLD JEWELLERIES CRAFT</t>
  </si>
  <si>
    <t>TP-300-2:2016</t>
  </si>
  <si>
    <t>TELECOMMUNICATION TECHNICIAN – SWITCHING OPERATION</t>
  </si>
  <si>
    <t xml:space="preserve">AF-030-2 </t>
  </si>
  <si>
    <r>
      <rPr>
        <rFont val="Arimo"/>
        <color theme="1"/>
        <sz val="10.0"/>
      </rPr>
      <t>LOCOMOTIVE AND POWER GENERATING CAR(PGC) SENIOR</t>
    </r>
    <r>
      <rPr>
        <rFont val="Arimo"/>
        <b/>
        <color theme="1"/>
        <sz val="10.0"/>
      </rPr>
      <t xml:space="preserve"> </t>
    </r>
    <r>
      <rPr>
        <rFont val="Arimo"/>
        <color theme="1"/>
        <sz val="10.0"/>
      </rPr>
      <t>TECHNICIAN</t>
    </r>
  </si>
  <si>
    <t>BC-042-1(ACE1)</t>
  </si>
  <si>
    <t>BC-042-2(ACE2)</t>
  </si>
  <si>
    <t>BC-041-1(ACT1)</t>
  </si>
  <si>
    <t>BC-041-2(ACT2)</t>
  </si>
  <si>
    <t>BC-042-3(ACE3)</t>
  </si>
  <si>
    <t>BC-041-3(ACT3)</t>
  </si>
  <si>
    <r>
      <rPr>
        <rFont val="Arimo"/>
        <color theme="1"/>
        <sz val="10.0"/>
      </rPr>
      <t>NAVIGATIONAL WATCHKEEPING AND DECK OPERATION</t>
    </r>
    <r>
      <rPr>
        <rFont val="Arimo"/>
        <color theme="1"/>
        <sz val="10.0"/>
      </rPr>
      <t xml:space="preserve"> </t>
    </r>
  </si>
  <si>
    <t>F439-004-1:2019</t>
  </si>
  <si>
    <t>F439-004-3:2019</t>
  </si>
  <si>
    <t>CONCRETE PUMP OPERATIONS SUPERVISION</t>
  </si>
  <si>
    <t>PENGELUARANMAKANAN</t>
  </si>
  <si>
    <t>MC-050-3:2015 / MC-050-3:2017</t>
  </si>
  <si>
    <t xml:space="preserve">MC-010-1         </t>
  </si>
  <si>
    <t>ASSISTANT TECHNICIAN-MECHANICAL PRECISION INSTRUMENT</t>
  </si>
  <si>
    <t>TECHNICIAN-MECHANICAL  PRECISION INSTRUMENT</t>
  </si>
  <si>
    <t>S960-003-2:2021
S960-003-3:2021</t>
  </si>
  <si>
    <t xml:space="preserve"> MAKE-UP ARTISTRY</t>
  </si>
  <si>
    <t xml:space="preserve"> CREATIVE MAKE-UP ARTISTRY</t>
  </si>
  <si>
    <t>F432-009-2:2021</t>
  </si>
  <si>
    <t>SOLAR PHOTOVOLTAIC (PV) SYSTEM INSTALLATION &amp; MAINTENANCE</t>
  </si>
  <si>
    <t>O841-003-1:2022</t>
  </si>
  <si>
    <t>PENGOPERASIAN MASJID</t>
  </si>
  <si>
    <t>O841-003-2:2022</t>
  </si>
  <si>
    <t>PENYELARASAN OPERASI MASJID</t>
  </si>
  <si>
    <t>M712-012-1:2022</t>
  </si>
  <si>
    <t>NOSS telah dijumudkan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</si>
</sst>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0.0"/>
      <color theme="1"/>
      <name val="Arimo"/>
    </font>
    <font>
      <b/>
      <sz val="10.0"/>
      <color theme="1"/>
      <name val="Arimo"/>
    </font>
    <font>
      <color rgb="FFFFFFFF"/>
      <name val="Arimo"/>
    </font>
    <font/>
    <font>
      <sz val="10.0"/>
      <color rgb="FF000000"/>
      <name val="Arimo"/>
    </font>
    <font>
      <b/>
      <sz val="10.0"/>
      <color rgb="FF000000"/>
      <name val="Arimo"/>
    </font>
    <font>
      <color theme="1"/>
      <name val="Arimo"/>
    </font>
    <font>
      <b/>
      <color theme="1"/>
      <name val="Arimo"/>
    </font>
    <font>
      <sz val="10.0"/>
      <color rgb="FF0D0D0D"/>
      <name val="Arimo"/>
    </font>
    <font>
      <color theme="1"/>
      <name val="Arial"/>
      <scheme val="minor"/>
    </font>
    <font>
      <strike/>
      <sz val="10.0"/>
      <color theme="1"/>
      <name val="Arimo"/>
    </font>
    <font>
      <b/>
      <strike/>
      <sz val="10.0"/>
      <color rgb="FF000000"/>
      <name val="Arimo"/>
    </font>
    <font>
      <strike/>
      <sz val="10.0"/>
      <color rgb="FF000000"/>
      <name val="Arimo"/>
    </font>
    <font>
      <b/>
      <strike/>
      <sz val="10.0"/>
      <color theme="1"/>
      <name val="Arimo"/>
    </font>
  </fonts>
  <fills count="9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FF9999"/>
        <bgColor rgb="FFFF999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BFBFBF"/>
        <bgColor rgb="FFBFBFBF"/>
      </patternFill>
    </fill>
    <fill>
      <patternFill patternType="solid">
        <fgColor rgb="FFA6A6A6"/>
        <bgColor rgb="FFA6A6A6"/>
      </patternFill>
    </fill>
  </fills>
  <borders count="2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2" numFmtId="0" xfId="0" applyAlignment="1" applyFont="1">
      <alignment horizontal="left" readingOrder="0" shrinkToFit="0" wrapText="1"/>
    </xf>
    <xf borderId="0" fillId="0" fontId="2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wrapText="1"/>
    </xf>
    <xf borderId="0" fillId="0" fontId="1" numFmtId="0" xfId="0" applyAlignment="1" applyFont="1">
      <alignment horizontal="center" readingOrder="0" shrinkToFit="0" vertical="top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readingOrder="0" shrinkToFit="0" vertical="center" wrapText="0"/>
    </xf>
    <xf borderId="1" fillId="0" fontId="1" numFmtId="0" xfId="0" applyBorder="1" applyFont="1"/>
    <xf borderId="0" fillId="0" fontId="1" numFmtId="0" xfId="0" applyAlignment="1" applyFont="1">
      <alignment horizontal="center" readingOrder="0" shrinkToFit="0" vertical="top" wrapText="0"/>
    </xf>
    <xf borderId="0" fillId="0" fontId="3" numFmtId="0" xfId="0" applyFont="1"/>
    <xf borderId="0" fillId="0" fontId="1" numFmtId="0" xfId="0" applyFont="1"/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horizontal="left" readingOrder="0" shrinkToFit="0" vertical="center" wrapText="1"/>
    </xf>
    <xf borderId="3" fillId="2" fontId="2" numFmtId="0" xfId="0" applyAlignment="1" applyBorder="1" applyFill="1" applyFont="1">
      <alignment horizontal="center" readingOrder="0" shrinkToFit="0" vertical="top" wrapText="1"/>
    </xf>
    <xf borderId="4" fillId="2" fontId="2" numFmtId="0" xfId="0" applyAlignment="1" applyBorder="1" applyFont="1">
      <alignment horizontal="left" readingOrder="0" shrinkToFit="0" vertical="center" wrapText="1"/>
    </xf>
    <xf borderId="2" fillId="2" fontId="2" numFmtId="0" xfId="0" applyAlignment="1" applyBorder="1" applyFont="1">
      <alignment horizontal="center" readingOrder="0" shrinkToFit="0" vertical="center" wrapText="1"/>
    </xf>
    <xf borderId="5" fillId="0" fontId="4" numFmtId="0" xfId="0" applyBorder="1" applyFont="1"/>
    <xf borderId="2" fillId="0" fontId="4" numFmtId="0" xfId="0" applyBorder="1" applyFont="1"/>
    <xf borderId="4" fillId="2" fontId="2" numFmtId="0" xfId="0" applyAlignment="1" applyBorder="1" applyFont="1">
      <alignment horizontal="center" readingOrder="0" shrinkToFit="0" vertical="top" wrapText="1"/>
    </xf>
    <xf borderId="0" fillId="0" fontId="1" numFmtId="0" xfId="0" applyAlignment="1" applyFont="1">
      <alignment horizontal="left" readingOrder="0" shrinkToFit="0" vertical="top" wrapText="1"/>
    </xf>
    <xf borderId="6" fillId="0" fontId="5" numFmtId="0" xfId="0" applyAlignment="1" applyBorder="1" applyFont="1">
      <alignment horizontal="center" readingOrder="0" shrinkToFit="0" vertical="top" wrapText="1"/>
    </xf>
    <xf borderId="4" fillId="0" fontId="2" numFmtId="0" xfId="0" applyAlignment="1" applyBorder="1" applyFont="1">
      <alignment horizontal="left" shrinkToFit="0" vertical="top" wrapText="1"/>
    </xf>
    <xf borderId="3" fillId="0" fontId="5" numFmtId="0" xfId="0" applyAlignment="1" applyBorder="1" applyFont="1">
      <alignment horizontal="center" readingOrder="0" shrinkToFit="0" vertical="top" wrapText="1"/>
    </xf>
    <xf borderId="3" fillId="0" fontId="5" numFmtId="0" xfId="0" applyAlignment="1" applyBorder="1" applyFont="1">
      <alignment horizontal="left" shrinkToFit="0" vertical="top" wrapText="1"/>
    </xf>
    <xf borderId="3" fillId="0" fontId="1" numFmtId="0" xfId="0" applyAlignment="1" applyBorder="1" applyFont="1">
      <alignment horizontal="left" shrinkToFit="0" vertical="top" wrapText="1"/>
    </xf>
    <xf borderId="4" fillId="0" fontId="1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left" shrinkToFit="0" vertical="top" wrapText="1"/>
    </xf>
    <xf borderId="3" fillId="0" fontId="2" numFmtId="0" xfId="0" applyAlignment="1" applyBorder="1" applyFont="1">
      <alignment horizontal="left" shrinkToFit="0" vertical="top" wrapText="1"/>
    </xf>
    <xf borderId="3" fillId="0" fontId="2" numFmtId="0" xfId="0" applyAlignment="1" applyBorder="1" applyFont="1">
      <alignment horizontal="left" readingOrder="1" shrinkToFit="0" vertical="top" wrapText="1"/>
    </xf>
    <xf borderId="3" fillId="0" fontId="1" numFmtId="0" xfId="0" applyAlignment="1" applyBorder="1" applyFont="1">
      <alignment horizontal="center" shrinkToFit="0" vertical="top" wrapText="1"/>
    </xf>
    <xf borderId="3" fillId="0" fontId="1" numFmtId="0" xfId="0" applyAlignment="1" applyBorder="1" applyFont="1">
      <alignment horizontal="center" readingOrder="0" shrinkToFit="0" vertical="center" wrapText="1"/>
    </xf>
    <xf borderId="4" fillId="0" fontId="2" numFmtId="0" xfId="0" applyAlignment="1" applyBorder="1" applyFont="1">
      <alignment horizontal="left" readingOrder="1" shrinkToFit="0" vertical="top" wrapText="1"/>
    </xf>
    <xf borderId="3" fillId="0" fontId="5" numFmtId="0" xfId="0" applyAlignment="1" applyBorder="1" applyFont="1">
      <alignment horizontal="center" shrinkToFit="0" vertical="top" wrapText="1"/>
    </xf>
    <xf borderId="3" fillId="0" fontId="1" numFmtId="0" xfId="0" applyAlignment="1" applyBorder="1" applyFont="1">
      <alignment horizontal="center" readingOrder="0" shrinkToFit="0" vertical="top" wrapText="1"/>
    </xf>
    <xf quotePrefix="1" borderId="3" fillId="0" fontId="1" numFmtId="0" xfId="0" applyAlignment="1" applyBorder="1" applyFont="1">
      <alignment horizontal="left" shrinkToFit="0" vertical="top" wrapText="1"/>
    </xf>
    <xf borderId="4" fillId="0" fontId="6" numFmtId="0" xfId="0" applyAlignment="1" applyBorder="1" applyFont="1">
      <alignment horizontal="left" shrinkToFit="0" vertical="top" wrapText="1"/>
    </xf>
    <xf borderId="3" fillId="0" fontId="6" numFmtId="0" xfId="0" applyAlignment="1" applyBorder="1" applyFont="1">
      <alignment horizontal="left" shrinkToFit="0" vertical="top" wrapText="1"/>
    </xf>
    <xf borderId="0" fillId="0" fontId="5" numFmtId="0" xfId="0" applyAlignment="1" applyFont="1">
      <alignment horizontal="center" shrinkToFit="0" vertical="top" wrapText="1"/>
    </xf>
    <xf borderId="3" fillId="0" fontId="7" numFmtId="0" xfId="0" applyAlignment="1" applyBorder="1" applyFont="1">
      <alignment shrinkToFit="0" vertical="top" wrapText="1"/>
    </xf>
    <xf borderId="7" fillId="0" fontId="7" numFmtId="0" xfId="0" applyAlignment="1" applyBorder="1" applyFont="1">
      <alignment shrinkToFit="0" vertical="top" wrapText="1"/>
    </xf>
    <xf borderId="5" fillId="0" fontId="7" numFmtId="0" xfId="0" applyAlignment="1" applyBorder="1" applyFont="1">
      <alignment shrinkToFit="0" vertical="top" wrapText="1"/>
    </xf>
    <xf borderId="8" fillId="0" fontId="7" numFmtId="0" xfId="0" applyAlignment="1" applyBorder="1" applyFont="1">
      <alignment shrinkToFit="0" vertical="top" wrapText="1"/>
    </xf>
    <xf borderId="9" fillId="0" fontId="6" numFmtId="0" xfId="0" applyAlignment="1" applyBorder="1" applyFont="1">
      <alignment horizontal="left" shrinkToFit="0" vertical="top" wrapText="1"/>
    </xf>
    <xf borderId="0" fillId="0" fontId="5" numFmtId="0" xfId="0" applyAlignment="1" applyFont="1">
      <alignment horizontal="center" readingOrder="0" shrinkToFit="0" vertical="top" wrapText="1"/>
    </xf>
    <xf borderId="4" fillId="0" fontId="5" numFmtId="0" xfId="0" applyAlignment="1" applyBorder="1" applyFont="1">
      <alignment horizontal="center" readingOrder="0" shrinkToFit="0" vertical="center" wrapText="1"/>
    </xf>
    <xf borderId="10" fillId="0" fontId="4" numFmtId="0" xfId="0" applyBorder="1" applyFont="1"/>
    <xf borderId="11" fillId="0" fontId="5" numFmtId="0" xfId="0" applyAlignment="1" applyBorder="1" applyFont="1">
      <alignment horizontal="center" readingOrder="0" shrinkToFit="0" vertical="top" wrapText="1"/>
    </xf>
    <xf borderId="12" fillId="0" fontId="4" numFmtId="0" xfId="0" applyBorder="1" applyFont="1"/>
    <xf borderId="13" fillId="0" fontId="5" numFmtId="0" xfId="0" applyAlignment="1" applyBorder="1" applyFont="1">
      <alignment horizontal="center" shrinkToFit="0" vertical="top" wrapText="1"/>
    </xf>
    <xf borderId="14" fillId="0" fontId="5" numFmtId="0" xfId="0" applyAlignment="1" applyBorder="1" applyFont="1">
      <alignment horizontal="center" shrinkToFit="0" vertical="top" wrapText="1"/>
    </xf>
    <xf borderId="5" fillId="0" fontId="1" numFmtId="0" xfId="0" applyAlignment="1" applyBorder="1" applyFont="1">
      <alignment horizontal="center" shrinkToFit="0" vertical="top" wrapText="1"/>
    </xf>
    <xf borderId="5" fillId="0" fontId="1" numFmtId="0" xfId="0" applyAlignment="1" applyBorder="1" applyFont="1">
      <alignment horizontal="left" shrinkToFit="0" vertical="top" wrapText="1"/>
    </xf>
    <xf borderId="15" fillId="0" fontId="1" numFmtId="0" xfId="0" applyAlignment="1" applyBorder="1" applyFont="1">
      <alignment horizontal="left" readingOrder="0"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16" fillId="0" fontId="1" numFmtId="0" xfId="0" applyAlignment="1" applyBorder="1" applyFont="1">
      <alignment horizontal="left" shrinkToFit="0" vertical="top" wrapText="1"/>
    </xf>
    <xf borderId="3" fillId="0" fontId="2" numFmtId="0" xfId="0" applyAlignment="1" applyBorder="1" applyFont="1">
      <alignment horizontal="left" readingOrder="0" vertical="top"/>
    </xf>
    <xf borderId="3" fillId="0" fontId="2" numFmtId="0" xfId="0" applyAlignment="1" applyBorder="1" applyFont="1">
      <alignment readingOrder="0" shrinkToFit="0" vertical="top" wrapText="1"/>
    </xf>
    <xf borderId="5" fillId="0" fontId="1" numFmtId="0" xfId="0" applyAlignment="1" applyBorder="1" applyFont="1">
      <alignment horizontal="center" vertical="top"/>
    </xf>
    <xf borderId="5" fillId="0" fontId="1" numFmtId="0" xfId="0" applyAlignment="1" applyBorder="1" applyFont="1">
      <alignment horizontal="left" vertical="top"/>
    </xf>
    <xf borderId="5" fillId="0" fontId="1" numFmtId="0" xfId="0" applyAlignment="1" applyBorder="1" applyFont="1">
      <alignment readingOrder="0" shrinkToFit="0" vertical="top" wrapText="1"/>
    </xf>
    <xf borderId="4" fillId="0" fontId="1" numFmtId="0" xfId="0" applyAlignment="1" applyBorder="1" applyFont="1">
      <alignment horizontal="center" vertical="top"/>
    </xf>
    <xf borderId="4" fillId="0" fontId="1" numFmtId="0" xfId="0" applyAlignment="1" applyBorder="1" applyFont="1">
      <alignment horizontal="left" vertical="top"/>
    </xf>
    <xf borderId="4" fillId="0" fontId="1" numFmtId="0" xfId="0" applyAlignment="1" applyBorder="1" applyFont="1">
      <alignment readingOrder="0" shrinkToFit="0" vertical="top" wrapText="1"/>
    </xf>
    <xf borderId="3" fillId="0" fontId="5" numFmtId="0" xfId="0" applyAlignment="1" applyBorder="1" applyFont="1">
      <alignment horizontal="left" readingOrder="0" shrinkToFit="0" vertical="top" wrapText="1"/>
    </xf>
    <xf borderId="11" fillId="0" fontId="5" numFmtId="0" xfId="0" applyAlignment="1" applyBorder="1" applyFont="1">
      <alignment horizontal="center" shrinkToFit="0" vertical="top" wrapText="1"/>
    </xf>
    <xf borderId="5" fillId="0" fontId="5" numFmtId="0" xfId="0" applyAlignment="1" applyBorder="1" applyFont="1">
      <alignment horizontal="center" shrinkToFit="0" vertical="top" wrapText="1"/>
    </xf>
    <xf borderId="5" fillId="0" fontId="5" numFmtId="0" xfId="0" applyAlignment="1" applyBorder="1" applyFont="1">
      <alignment horizontal="left" shrinkToFit="0" vertical="top" wrapText="1"/>
    </xf>
    <xf borderId="4" fillId="0" fontId="1" numFmtId="0" xfId="0" applyAlignment="1" applyBorder="1" applyFont="1">
      <alignment horizontal="left" shrinkToFit="0" vertical="top" wrapText="1"/>
    </xf>
    <xf borderId="3" fillId="3" fontId="1" numFmtId="0" xfId="0" applyAlignment="1" applyBorder="1" applyFill="1" applyFont="1">
      <alignment horizontal="center" shrinkToFit="0" vertical="top" wrapText="1"/>
    </xf>
    <xf borderId="3" fillId="3" fontId="5" numFmtId="0" xfId="0" applyAlignment="1" applyBorder="1" applyFont="1">
      <alignment horizontal="center" shrinkToFit="0" vertical="top" wrapText="1"/>
    </xf>
    <xf borderId="3" fillId="0" fontId="1" numFmtId="0" xfId="0" applyAlignment="1" applyBorder="1" applyFont="1">
      <alignment horizontal="left" readingOrder="0" shrinkToFit="0" vertical="top" wrapText="1"/>
    </xf>
    <xf borderId="4" fillId="0" fontId="2" numFmtId="0" xfId="0" applyAlignment="1" applyBorder="1" applyFont="1">
      <alignment horizontal="left" readingOrder="0" vertical="top"/>
    </xf>
    <xf borderId="9" fillId="0" fontId="2" numFmtId="0" xfId="0" applyAlignment="1" applyBorder="1" applyFont="1">
      <alignment horizontal="left" readingOrder="0" shrinkToFit="0" vertical="top" wrapText="1"/>
    </xf>
    <xf borderId="13" fillId="0" fontId="1" numFmtId="0" xfId="0" applyAlignment="1" applyBorder="1" applyFont="1">
      <alignment horizontal="center" readingOrder="0" vertical="top"/>
    </xf>
    <xf borderId="13" fillId="0" fontId="1" numFmtId="0" xfId="0" applyAlignment="1" applyBorder="1" applyFont="1">
      <alignment horizontal="center" vertical="top"/>
    </xf>
    <xf borderId="3" fillId="0" fontId="1" numFmtId="0" xfId="0" applyAlignment="1" applyBorder="1" applyFont="1">
      <alignment horizontal="left" vertical="top"/>
    </xf>
    <xf borderId="3" fillId="0" fontId="1" numFmtId="0" xfId="0" applyAlignment="1" applyBorder="1" applyFont="1">
      <alignment shrinkToFit="0" vertical="top" wrapText="1"/>
    </xf>
    <xf borderId="3" fillId="0" fontId="2" numFmtId="0" xfId="0" applyAlignment="1" applyBorder="1" applyFont="1">
      <alignment horizontal="left" vertical="top"/>
    </xf>
    <xf borderId="4" fillId="0" fontId="5" numFmtId="0" xfId="0" applyAlignment="1" applyBorder="1" applyFont="1">
      <alignment horizontal="left" shrinkToFit="0" vertical="top" wrapText="1"/>
    </xf>
    <xf borderId="0" fillId="0" fontId="7" numFmtId="0" xfId="0" applyFont="1"/>
    <xf borderId="0" fillId="0" fontId="1" numFmtId="0" xfId="0" applyAlignment="1" applyFont="1">
      <alignment horizontal="center" shrinkToFit="0" vertical="top" wrapText="1"/>
    </xf>
    <xf borderId="4" fillId="0" fontId="2" numFmtId="0" xfId="0" applyAlignment="1" applyBorder="1" applyFont="1">
      <alignment horizontal="left" readingOrder="0" shrinkToFit="0" vertical="top" wrapText="1"/>
    </xf>
    <xf borderId="3" fillId="0" fontId="7" numFmtId="0" xfId="0" applyAlignment="1" applyBorder="1" applyFont="1">
      <alignment vertical="top"/>
    </xf>
    <xf borderId="5" fillId="0" fontId="7" numFmtId="0" xfId="0" applyAlignment="1" applyBorder="1" applyFont="1">
      <alignment vertical="top"/>
    </xf>
    <xf borderId="3" fillId="0" fontId="5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shrinkToFit="0" vertical="top" wrapText="1"/>
    </xf>
    <xf borderId="4" fillId="0" fontId="6" numFmtId="0" xfId="0" applyAlignment="1" applyBorder="1" applyFont="1">
      <alignment horizontal="left" readingOrder="0" shrinkToFit="0" vertical="top" wrapText="1"/>
    </xf>
    <xf borderId="4" fillId="0" fontId="6" numFmtId="0" xfId="0" applyAlignment="1" applyBorder="1" applyFont="1">
      <alignment horizontal="left" readingOrder="1" shrinkToFit="0" vertical="top" wrapText="1"/>
    </xf>
    <xf borderId="3" fillId="0" fontId="7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 vertical="top"/>
    </xf>
    <xf borderId="4" fillId="0" fontId="1" numFmtId="0" xfId="0" applyAlignment="1" applyBorder="1" applyFont="1">
      <alignment shrinkToFit="0" vertical="top" wrapText="1"/>
    </xf>
    <xf borderId="3" fillId="0" fontId="6" numFmtId="0" xfId="0" applyAlignment="1" applyBorder="1" applyFont="1">
      <alignment horizontal="left" readingOrder="0" shrinkToFit="0" vertical="top" wrapText="1"/>
    </xf>
    <xf borderId="3" fillId="4" fontId="5" numFmtId="0" xfId="0" applyAlignment="1" applyBorder="1" applyFill="1" applyFont="1">
      <alignment horizontal="center" readingOrder="0" shrinkToFit="0" vertical="top" wrapText="1"/>
    </xf>
    <xf borderId="3" fillId="4" fontId="5" numFmtId="0" xfId="0" applyAlignment="1" applyBorder="1" applyFont="1">
      <alignment horizontal="center" shrinkToFit="0" vertical="top" wrapText="1"/>
    </xf>
    <xf borderId="3" fillId="0" fontId="7" numFmtId="0" xfId="0" applyAlignment="1" applyBorder="1" applyFont="1">
      <alignment horizontal="center" readingOrder="0" vertical="top"/>
    </xf>
    <xf borderId="3" fillId="0" fontId="7" numFmtId="0" xfId="0" applyAlignment="1" applyBorder="1" applyFont="1">
      <alignment horizontal="center" vertical="top"/>
    </xf>
    <xf borderId="4" fillId="0" fontId="8" numFmtId="0" xfId="0" applyAlignment="1" applyBorder="1" applyFont="1">
      <alignment shrinkToFit="0" vertical="top" wrapText="1"/>
    </xf>
    <xf borderId="6" fillId="0" fontId="5" numFmtId="0" xfId="0" applyAlignment="1" applyBorder="1" applyFont="1">
      <alignment horizontal="left" shrinkToFit="0" vertical="top" wrapText="1"/>
    </xf>
    <xf borderId="10" fillId="0" fontId="5" numFmtId="0" xfId="0" applyAlignment="1" applyBorder="1" applyFont="1">
      <alignment horizontal="left" shrinkToFit="0" vertical="top" wrapText="1"/>
    </xf>
    <xf borderId="4" fillId="0" fontId="9" numFmtId="0" xfId="0" applyAlignment="1" applyBorder="1" applyFont="1">
      <alignment horizontal="left" shrinkToFit="0" vertical="top" wrapText="1"/>
    </xf>
    <xf borderId="4" fillId="0" fontId="5" numFmtId="0" xfId="0" applyAlignment="1" applyBorder="1" applyFont="1">
      <alignment horizontal="center" readingOrder="0" shrinkToFit="0" vertical="top" wrapText="1"/>
    </xf>
    <xf borderId="0" fillId="0" fontId="5" numFmtId="0" xfId="0" applyAlignment="1" applyFont="1">
      <alignment horizontal="left" shrinkToFit="0" vertical="top" wrapText="1"/>
    </xf>
    <xf borderId="3" fillId="0" fontId="1" numFmtId="0" xfId="0" applyAlignment="1" applyBorder="1" applyFont="1">
      <alignment horizontal="center" shrinkToFit="0" vertical="center" wrapText="1"/>
    </xf>
    <xf borderId="6" fillId="3" fontId="1" numFmtId="0" xfId="0" applyAlignment="1" applyBorder="1" applyFont="1">
      <alignment horizontal="center" shrinkToFit="0" vertical="top" wrapText="1"/>
    </xf>
    <xf borderId="17" fillId="0" fontId="1" numFmtId="0" xfId="0" applyAlignment="1" applyBorder="1" applyFont="1">
      <alignment horizontal="left" shrinkToFit="0" vertical="top" wrapText="1"/>
    </xf>
    <xf borderId="4" fillId="0" fontId="7" numFmtId="0" xfId="0" applyAlignment="1" applyBorder="1" applyFont="1">
      <alignment horizontal="center" readingOrder="0" vertical="center"/>
    </xf>
    <xf borderId="3" fillId="0" fontId="7" numFmtId="0" xfId="0" applyAlignment="1" applyBorder="1" applyFont="1">
      <alignment horizontal="center" readingOrder="0" vertical="center"/>
    </xf>
    <xf borderId="4" fillId="0" fontId="10" numFmtId="0" xfId="0" applyAlignment="1" applyBorder="1" applyFont="1">
      <alignment horizontal="center" readingOrder="0" vertical="center"/>
    </xf>
    <xf borderId="3" fillId="0" fontId="10" numFmtId="0" xfId="0" applyAlignment="1" applyBorder="1" applyFont="1">
      <alignment horizontal="center" readingOrder="0" vertical="center"/>
    </xf>
    <xf borderId="3" fillId="3" fontId="1" numFmtId="0" xfId="0" applyAlignment="1" applyBorder="1" applyFont="1">
      <alignment horizontal="center" readingOrder="0" shrinkToFit="0" vertical="top" wrapText="1"/>
    </xf>
    <xf borderId="3" fillId="0" fontId="1" numFmtId="0" xfId="0" applyAlignment="1" applyBorder="1" applyFont="1">
      <alignment horizontal="left" readingOrder="0" shrinkToFit="0" vertical="top" wrapText="1"/>
    </xf>
    <xf borderId="18" fillId="0" fontId="10" numFmtId="0" xfId="0" applyAlignment="1" applyBorder="1" applyFont="1">
      <alignment horizontal="center" readingOrder="0" vertical="center"/>
    </xf>
    <xf borderId="18" fillId="0" fontId="4" numFmtId="0" xfId="0" applyBorder="1" applyFont="1"/>
    <xf borderId="8" fillId="0" fontId="4" numFmtId="0" xfId="0" applyBorder="1" applyFont="1"/>
    <xf borderId="2" fillId="0" fontId="6" numFmtId="0" xfId="0" applyAlignment="1" applyBorder="1" applyFont="1">
      <alignment horizontal="left" shrinkToFit="0" vertical="top" wrapText="1"/>
    </xf>
    <xf borderId="5" fillId="3" fontId="5" numFmtId="0" xfId="0" applyAlignment="1" applyBorder="1" applyFont="1">
      <alignment horizontal="center" shrinkToFit="0" vertical="top" wrapText="1"/>
    </xf>
    <xf borderId="4" fillId="0" fontId="8" numFmtId="0" xfId="0" applyAlignment="1" applyBorder="1" applyFont="1">
      <alignment shrinkToFit="0" vertical="top" wrapText="1"/>
    </xf>
    <xf borderId="19" fillId="0" fontId="8" numFmtId="0" xfId="0" applyAlignment="1" applyBorder="1" applyFont="1">
      <alignment shrinkToFit="0" vertical="top" wrapText="1"/>
    </xf>
    <xf borderId="3" fillId="3" fontId="1" numFmtId="0" xfId="0" applyAlignment="1" applyBorder="1" applyFont="1">
      <alignment horizontal="center" vertical="top"/>
    </xf>
    <xf borderId="0" fillId="0" fontId="11" numFmtId="0" xfId="0" applyAlignment="1" applyFont="1">
      <alignment horizontal="left" shrinkToFit="0" wrapText="1"/>
    </xf>
    <xf borderId="0" fillId="0" fontId="6" numFmtId="0" xfId="0" applyAlignment="1" applyFont="1">
      <alignment horizontal="center" shrinkToFit="0" vertical="top" wrapText="1"/>
    </xf>
    <xf borderId="3" fillId="0" fontId="2" numFmtId="0" xfId="0" applyAlignment="1" applyBorder="1" applyFont="1">
      <alignment horizontal="left" readingOrder="0" shrinkToFit="0" vertical="top" wrapText="1"/>
    </xf>
    <xf borderId="3" fillId="0" fontId="8" numFmtId="0" xfId="0" applyAlignment="1" applyBorder="1" applyFont="1">
      <alignment vertical="top"/>
    </xf>
    <xf borderId="7" fillId="0" fontId="8" numFmtId="0" xfId="0" applyAlignment="1" applyBorder="1" applyFont="1">
      <alignment shrinkToFit="0" vertical="top" wrapText="1"/>
    </xf>
    <xf borderId="1" fillId="0" fontId="1" numFmtId="0" xfId="0" applyAlignment="1" applyBorder="1" applyFont="1">
      <alignment horizontal="center" vertical="top"/>
    </xf>
    <xf borderId="1" fillId="0" fontId="1" numFmtId="0" xfId="0" applyAlignment="1" applyBorder="1" applyFont="1">
      <alignment horizontal="left" vertical="top"/>
    </xf>
    <xf borderId="4" fillId="0" fontId="8" numFmtId="0" xfId="0" applyAlignment="1" applyBorder="1" applyFont="1">
      <alignment vertical="top"/>
    </xf>
    <xf borderId="4" fillId="0" fontId="1" numFmtId="0" xfId="0" applyAlignment="1" applyBorder="1" applyFont="1">
      <alignment horizontal="left" readingOrder="0" shrinkToFit="0" vertical="top" wrapText="1"/>
    </xf>
    <xf borderId="0" fillId="3" fontId="5" numFmtId="0" xfId="0" applyAlignment="1" applyFont="1">
      <alignment horizontal="center" shrinkToFit="0" vertical="top" wrapText="1"/>
    </xf>
    <xf borderId="4" fillId="0" fontId="5" numFmtId="0" xfId="0" applyAlignment="1" applyBorder="1" applyFont="1">
      <alignment horizontal="left" shrinkToFit="0" vertical="center" wrapText="1"/>
    </xf>
    <xf borderId="4" fillId="0" fontId="1" numFmtId="0" xfId="0" applyAlignment="1" applyBorder="1" applyFont="1">
      <alignment horizontal="left" shrinkToFit="0" vertical="center" wrapText="1"/>
    </xf>
    <xf borderId="0" fillId="0" fontId="12" numFmtId="0" xfId="0" applyAlignment="1" applyFont="1">
      <alignment horizontal="left" readingOrder="0" shrinkToFit="0" vertical="top" wrapText="1"/>
    </xf>
    <xf borderId="0" fillId="0" fontId="12" numFmtId="0" xfId="0" applyAlignment="1" applyFont="1">
      <alignment horizontal="left" readingOrder="1" shrinkToFit="0" vertical="top" wrapText="1"/>
    </xf>
    <xf borderId="0" fillId="5" fontId="6" numFmtId="0" xfId="0" applyAlignment="1" applyFill="1" applyFont="1">
      <alignment horizontal="center" readingOrder="0" shrinkToFit="0" vertical="top" wrapText="1"/>
    </xf>
    <xf borderId="0" fillId="0" fontId="6" numFmtId="0" xfId="0" applyAlignment="1" applyFont="1">
      <alignment horizontal="left" readingOrder="0" shrinkToFit="0" vertical="top" wrapText="1"/>
    </xf>
    <xf borderId="0" fillId="5" fontId="6" numFmtId="0" xfId="0" applyAlignment="1" applyFont="1">
      <alignment horizontal="right" readingOrder="0" shrinkToFit="0" vertical="center" wrapText="1"/>
    </xf>
    <xf borderId="3" fillId="5" fontId="6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left" shrinkToFit="0" wrapText="1"/>
    </xf>
    <xf borderId="3" fillId="3" fontId="1" numFmtId="0" xfId="0" applyAlignment="1" applyBorder="1" applyFont="1">
      <alignment horizontal="left" shrinkToFit="0" wrapText="1"/>
    </xf>
    <xf quotePrefix="1"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center" shrinkToFit="0" wrapText="1"/>
    </xf>
    <xf borderId="3" fillId="6" fontId="1" numFmtId="0" xfId="0" applyAlignment="1" applyBorder="1" applyFill="1" applyFont="1">
      <alignment horizontal="left" shrinkToFit="0" wrapText="1"/>
    </xf>
    <xf quotePrefix="1" borderId="0" fillId="0" fontId="1" numFmtId="0" xfId="0" applyAlignment="1" applyFont="1">
      <alignment horizontal="left" readingOrder="0" shrinkToFit="0" vertical="center" wrapText="0"/>
    </xf>
    <xf borderId="4" fillId="7" fontId="2" numFmtId="0" xfId="0" applyAlignment="1" applyBorder="1" applyFill="1" applyFont="1">
      <alignment horizontal="center" shrinkToFit="0" vertical="center" wrapText="1"/>
    </xf>
    <xf borderId="4" fillId="2" fontId="2" numFmtId="0" xfId="0" applyAlignment="1" applyBorder="1" applyFont="1">
      <alignment horizontal="center" readingOrder="0" shrinkToFit="0" vertical="center" wrapText="1"/>
    </xf>
    <xf borderId="4" fillId="0" fontId="2" numFmtId="0" xfId="0" applyAlignment="1" applyBorder="1" applyFont="1">
      <alignment horizontal="left" readingOrder="0" shrinkToFit="0" vertical="center" wrapText="1"/>
    </xf>
    <xf borderId="3" fillId="3" fontId="5" numFmtId="0" xfId="0" applyAlignment="1" applyBorder="1" applyFont="1">
      <alignment horizontal="center" readingOrder="0" shrinkToFit="0" vertical="top" wrapText="1"/>
    </xf>
    <xf borderId="3" fillId="3" fontId="5" numFmtId="0" xfId="0" applyAlignment="1" applyBorder="1" applyFont="1">
      <alignment horizontal="left" shrinkToFit="0" vertical="top" wrapText="1"/>
    </xf>
    <xf borderId="4" fillId="3" fontId="5" numFmtId="0" xfId="0" applyAlignment="1" applyBorder="1" applyFont="1">
      <alignment horizontal="left" shrinkToFit="0" vertical="top" wrapText="1"/>
    </xf>
    <xf borderId="4" fillId="3" fontId="9" numFmtId="0" xfId="0" applyAlignment="1" applyBorder="1" applyFont="1">
      <alignment horizontal="left" shrinkToFit="0" vertical="top" wrapText="1"/>
    </xf>
    <xf borderId="4" fillId="3" fontId="5" numFmtId="0" xfId="0" applyAlignment="1" applyBorder="1" applyFont="1">
      <alignment horizontal="center" shrinkToFit="0" vertical="top" wrapText="1"/>
    </xf>
    <xf borderId="3" fillId="3" fontId="1" numFmtId="0" xfId="0" applyAlignment="1" applyBorder="1" applyFont="1">
      <alignment horizontal="left" shrinkToFit="0" vertical="top" wrapText="1"/>
    </xf>
    <xf borderId="4" fillId="3" fontId="1" numFmtId="0" xfId="0" applyAlignment="1" applyBorder="1" applyFont="1">
      <alignment horizontal="left" shrinkToFit="0" vertical="top" wrapText="1"/>
    </xf>
    <xf borderId="3" fillId="8" fontId="6" numFmtId="0" xfId="0" applyAlignment="1" applyBorder="1" applyFill="1" applyFont="1">
      <alignment horizontal="left" shrinkToFit="0" vertical="top" wrapText="1"/>
    </xf>
    <xf borderId="3" fillId="8" fontId="1" numFmtId="0" xfId="0" applyAlignment="1" applyBorder="1" applyFont="1">
      <alignment horizontal="left" shrinkToFit="0" vertical="top" wrapText="1"/>
    </xf>
    <xf borderId="3" fillId="7" fontId="6" numFmtId="0" xfId="0" applyAlignment="1" applyBorder="1" applyFont="1">
      <alignment horizontal="left" shrinkToFit="0" vertical="top" wrapText="1"/>
    </xf>
    <xf borderId="3" fillId="7" fontId="5" numFmtId="0" xfId="0" applyAlignment="1" applyBorder="1" applyFont="1">
      <alignment horizontal="left" shrinkToFit="0" vertical="top" wrapText="1"/>
    </xf>
    <xf borderId="3" fillId="8" fontId="5" numFmtId="0" xfId="0" applyAlignment="1" applyBorder="1" applyFont="1">
      <alignment horizontal="left" shrinkToFit="0" vertical="top" wrapText="1"/>
    </xf>
    <xf borderId="4" fillId="3" fontId="1" numFmtId="0" xfId="0" applyAlignment="1" applyBorder="1" applyFont="1">
      <alignment horizontal="center" shrinkToFit="0" vertical="top" wrapText="1"/>
    </xf>
    <xf borderId="3" fillId="3" fontId="1" numFmtId="0" xfId="0" applyAlignment="1" applyBorder="1" applyFont="1">
      <alignment horizontal="left" readingOrder="0" shrinkToFit="0" vertical="top" wrapText="1"/>
    </xf>
    <xf borderId="3" fillId="3" fontId="5" numFmtId="0" xfId="0" applyAlignment="1" applyBorder="1" applyFont="1">
      <alignment horizontal="left" readingOrder="0" shrinkToFit="0" vertical="top" wrapText="1"/>
    </xf>
    <xf borderId="3" fillId="3" fontId="6" numFmtId="0" xfId="0" applyAlignment="1" applyBorder="1" applyFont="1">
      <alignment horizontal="left" shrinkToFit="0" vertical="top" wrapText="1"/>
    </xf>
    <xf borderId="3" fillId="3" fontId="2" numFmtId="0" xfId="0" applyAlignment="1" applyBorder="1" applyFont="1">
      <alignment horizontal="left" shrinkToFit="0" vertical="top" wrapText="1"/>
    </xf>
    <xf borderId="2" fillId="3" fontId="5" numFmtId="0" xfId="0" applyAlignment="1" applyBorder="1" applyFont="1">
      <alignment horizontal="left" shrinkToFit="0" vertical="top" wrapText="1"/>
    </xf>
    <xf borderId="2" fillId="3" fontId="1" numFmtId="0" xfId="0" applyAlignment="1" applyBorder="1" applyFont="1">
      <alignment horizontal="left" readingOrder="0" shrinkToFit="0" vertical="top" wrapText="1"/>
    </xf>
    <xf borderId="5" fillId="3" fontId="5" numFmtId="0" xfId="0" applyAlignment="1" applyBorder="1" applyFont="1">
      <alignment horizontal="left" shrinkToFit="0" vertical="top" wrapText="1"/>
    </xf>
    <xf borderId="5" fillId="3" fontId="1" numFmtId="0" xfId="0" applyAlignment="1" applyBorder="1" applyFont="1">
      <alignment horizontal="left" readingOrder="0" shrinkToFit="0" vertical="top" wrapText="1"/>
    </xf>
    <xf borderId="17" fillId="3" fontId="1" numFmtId="0" xfId="0" applyAlignment="1" applyBorder="1" applyFont="1">
      <alignment horizontal="left" shrinkToFit="0" vertical="top" wrapText="1"/>
    </xf>
    <xf borderId="16" fillId="3" fontId="1" numFmtId="0" xfId="0" applyAlignment="1" applyBorder="1" applyFont="1">
      <alignment horizontal="left" shrinkToFit="0" vertical="top" wrapText="1"/>
    </xf>
    <xf borderId="16" fillId="3" fontId="1" numFmtId="0" xfId="0" applyAlignment="1" applyBorder="1" applyFont="1">
      <alignment horizontal="center" shrinkToFit="0" vertical="top" wrapText="1"/>
    </xf>
    <xf borderId="3" fillId="3" fontId="1" numFmtId="0" xfId="0" applyAlignment="1" applyBorder="1" applyFont="1">
      <alignment horizontal="left" readingOrder="0" shrinkToFit="0" vertical="top" wrapText="1"/>
    </xf>
    <xf quotePrefix="1" borderId="3" fillId="3" fontId="1" numFmtId="0" xfId="0" applyAlignment="1" applyBorder="1" applyFont="1">
      <alignment horizontal="left" shrinkToFit="0" vertical="top" wrapText="1"/>
    </xf>
    <xf borderId="3" fillId="3" fontId="1" numFmtId="0" xfId="0" applyAlignment="1" applyBorder="1" applyFont="1">
      <alignment horizontal="center" readingOrder="0" shrinkToFit="0" vertical="top" wrapText="1"/>
    </xf>
    <xf borderId="0" fillId="0" fontId="2" numFmtId="0" xfId="0" applyAlignment="1" applyFont="1">
      <alignment horizontal="left" shrinkToFit="0" vertical="top" wrapText="1"/>
    </xf>
    <xf borderId="16" fillId="3" fontId="1" numFmtId="0" xfId="0" applyAlignment="1" applyBorder="1" applyFont="1">
      <alignment horizontal="left" readingOrder="0" shrinkToFit="0" vertical="top" wrapText="1"/>
    </xf>
    <xf borderId="3" fillId="3" fontId="1" numFmtId="0" xfId="0" applyAlignment="1" applyBorder="1" applyFont="1">
      <alignment horizontal="left" vertical="top"/>
    </xf>
    <xf borderId="3" fillId="3" fontId="1" numFmtId="0" xfId="0" applyAlignment="1" applyBorder="1" applyFont="1">
      <alignment readingOrder="0" shrinkToFit="0" vertical="top" wrapText="1"/>
    </xf>
    <xf borderId="3" fillId="6" fontId="2" numFmtId="0" xfId="0" applyAlignment="1" applyBorder="1" applyFont="1">
      <alignment horizontal="left" readingOrder="0" vertical="top"/>
    </xf>
    <xf borderId="3" fillId="6" fontId="2" numFmtId="0" xfId="0" applyAlignment="1" applyBorder="1" applyFont="1">
      <alignment readingOrder="0" shrinkToFit="0" vertical="top" wrapText="1"/>
    </xf>
    <xf borderId="0" fillId="0" fontId="2" numFmtId="0" xfId="0" applyAlignment="1" applyFont="1">
      <alignment horizontal="center" shrinkToFit="0" wrapText="1"/>
    </xf>
    <xf borderId="3" fillId="3" fontId="7" numFmtId="0" xfId="0" applyAlignment="1" applyBorder="1" applyFont="1">
      <alignment shrinkToFit="0" vertical="top" wrapText="1"/>
    </xf>
    <xf borderId="7" fillId="3" fontId="7" numFmtId="0" xfId="0" applyAlignment="1" applyBorder="1" applyFont="1">
      <alignment shrinkToFit="0" vertical="top" wrapText="1"/>
    </xf>
    <xf borderId="4" fillId="6" fontId="2" numFmtId="0" xfId="0" applyAlignment="1" applyBorder="1" applyFont="1">
      <alignment horizontal="left" readingOrder="0" shrinkToFit="0" vertical="top" wrapText="1"/>
    </xf>
    <xf borderId="3" fillId="3" fontId="7" numFmtId="0" xfId="0" applyAlignment="1" applyBorder="1" applyFont="1">
      <alignment vertical="top"/>
    </xf>
    <xf borderId="5" fillId="3" fontId="7" numFmtId="0" xfId="0" applyAlignment="1" applyBorder="1" applyFont="1">
      <alignment shrinkToFit="0" vertical="top" wrapText="1"/>
    </xf>
    <xf borderId="8" fillId="3" fontId="7" numFmtId="0" xfId="0" applyAlignment="1" applyBorder="1" applyFont="1">
      <alignment shrinkToFit="0" vertical="top" wrapText="1"/>
    </xf>
    <xf borderId="5" fillId="3" fontId="7" numFmtId="0" xfId="0" applyAlignment="1" applyBorder="1" applyFont="1">
      <alignment vertical="top"/>
    </xf>
    <xf borderId="4" fillId="3" fontId="1" numFmtId="0" xfId="0" applyAlignment="1" applyBorder="1" applyFont="1">
      <alignment horizontal="left" vertical="top"/>
    </xf>
    <xf borderId="4" fillId="3" fontId="1" numFmtId="0" xfId="0" applyAlignment="1" applyBorder="1" applyFont="1">
      <alignment shrinkToFit="0" vertical="top" wrapText="1"/>
    </xf>
    <xf borderId="3" fillId="6" fontId="2" numFmtId="0" xfId="0" applyAlignment="1" applyBorder="1" applyFont="1">
      <alignment horizontal="left" readingOrder="0" shrinkToFit="0" vertical="top" wrapText="1"/>
    </xf>
    <xf borderId="3" fillId="3" fontId="1" numFmtId="0" xfId="0" applyAlignment="1" applyBorder="1" applyFont="1">
      <alignment shrinkToFit="0" vertical="top" wrapText="1"/>
    </xf>
    <xf borderId="4" fillId="6" fontId="8" numFmtId="0" xfId="0" applyAlignment="1" applyBorder="1" applyFont="1">
      <alignment vertical="top"/>
    </xf>
    <xf borderId="19" fillId="6" fontId="8" numFmtId="0" xfId="0" applyAlignment="1" applyBorder="1" applyFont="1">
      <alignment shrinkToFit="0" vertical="top" wrapText="1"/>
    </xf>
    <xf borderId="1" fillId="3" fontId="1" numFmtId="0" xfId="0" applyAlignment="1" applyBorder="1" applyFont="1">
      <alignment horizontal="left" vertical="top"/>
    </xf>
    <xf borderId="3" fillId="6" fontId="8" numFmtId="0" xfId="0" applyAlignment="1" applyBorder="1" applyFont="1">
      <alignment vertical="top"/>
    </xf>
    <xf borderId="7" fillId="6" fontId="8" numFmtId="0" xfId="0" applyAlignment="1" applyBorder="1" applyFont="1">
      <alignment shrinkToFit="0" vertical="top" wrapText="1"/>
    </xf>
    <xf borderId="3" fillId="6" fontId="8" numFmtId="0" xfId="0" applyAlignment="1" applyBorder="1" applyFont="1">
      <alignment shrinkToFit="0" vertical="top" wrapText="1"/>
    </xf>
    <xf borderId="4" fillId="6" fontId="2" numFmtId="0" xfId="0" applyAlignment="1" applyBorder="1" applyFont="1">
      <alignment horizontal="left" readingOrder="0" vertical="top"/>
    </xf>
    <xf borderId="3" fillId="3" fontId="2" numFmtId="0" xfId="0" applyAlignment="1" applyBorder="1" applyFont="1">
      <alignment horizontal="left" vertical="top"/>
    </xf>
    <xf borderId="3" fillId="6" fontId="6" numFmtId="0" xfId="0" applyAlignment="1" applyBorder="1" applyFont="1">
      <alignment horizontal="left" readingOrder="0" shrinkToFit="0" vertical="top" wrapText="1"/>
    </xf>
    <xf borderId="3" fillId="6" fontId="6" numFmtId="0" xfId="0" applyAlignment="1" applyBorder="1" applyFont="1">
      <alignment horizontal="left" readingOrder="1" shrinkToFit="0" vertical="top" wrapText="1"/>
    </xf>
    <xf borderId="0" fillId="0" fontId="13" numFmtId="0" xfId="0" applyAlignment="1" applyFont="1">
      <alignment horizontal="center" shrinkToFit="0" vertical="top" wrapText="1"/>
    </xf>
    <xf borderId="0" fillId="0" fontId="13" numFmtId="0" xfId="0" applyAlignment="1" applyFont="1">
      <alignment horizontal="left" shrinkToFit="0" vertical="top" wrapText="1"/>
    </xf>
    <xf borderId="0" fillId="0" fontId="11" numFmtId="0" xfId="0" applyAlignment="1" applyFont="1">
      <alignment horizontal="left" shrinkToFit="0" vertical="top" wrapText="1"/>
    </xf>
    <xf borderId="0" fillId="0" fontId="14" numFmtId="0" xfId="0" applyAlignment="1" applyFont="1">
      <alignment horizontal="center" shrinkToFit="0" wrapText="1"/>
    </xf>
    <xf borderId="0" fillId="5" fontId="6" numFmtId="0" xfId="0" applyAlignment="1" applyFont="1">
      <alignment horizontal="center" shrinkToFit="0" vertical="top" wrapText="1"/>
    </xf>
    <xf borderId="0" fillId="5" fontId="6" numFmtId="0" xfId="0" applyAlignment="1" applyFont="1">
      <alignment horizontal="left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hidden="1" min="1" max="1" width="4.63"/>
    <col customWidth="1" min="2" max="2" width="3.25"/>
    <col customWidth="1" hidden="1" min="3" max="3" width="5.38"/>
    <col customWidth="1" min="4" max="4" width="15.13"/>
    <col customWidth="1" min="5" max="5" width="45.63"/>
    <col customWidth="1" hidden="1" min="6" max="6" width="24.13"/>
    <col customWidth="1" min="7" max="7" width="15.13"/>
    <col customWidth="1" min="8" max="8" width="59.63"/>
    <col customWidth="1" min="9" max="9" width="12.88"/>
    <col customWidth="1" min="10" max="10" width="3.25"/>
  </cols>
  <sheetData>
    <row r="1">
      <c r="A1" s="1"/>
      <c r="B1" s="1"/>
      <c r="C1" s="2" t="s">
        <v>0</v>
      </c>
      <c r="I1" s="3"/>
      <c r="J1" s="1"/>
    </row>
    <row r="2" ht="14.25" customHeight="1">
      <c r="A2" s="1"/>
      <c r="B2" s="1"/>
      <c r="C2" s="4"/>
      <c r="F2" s="5"/>
      <c r="G2" s="4"/>
      <c r="H2" s="6"/>
      <c r="I2" s="7"/>
      <c r="J2" s="1"/>
    </row>
    <row r="3">
      <c r="A3" s="1"/>
      <c r="B3" s="1"/>
      <c r="C3" s="8"/>
      <c r="D3" s="9"/>
      <c r="E3" s="10"/>
      <c r="F3" s="11"/>
      <c r="G3" s="12">
        <f>COUNTA(G6:G4369)</f>
        <v>1504</v>
      </c>
      <c r="H3" s="13"/>
      <c r="I3" s="14"/>
      <c r="J3" s="1"/>
    </row>
    <row r="4" ht="14.25" customHeight="1">
      <c r="A4" s="1"/>
      <c r="B4" s="1"/>
      <c r="C4" s="15" t="s">
        <v>1</v>
      </c>
      <c r="D4" s="16" t="s">
        <v>2</v>
      </c>
      <c r="E4" s="16" t="s">
        <v>3</v>
      </c>
      <c r="F4" s="17"/>
      <c r="G4" s="18" t="s">
        <v>4</v>
      </c>
      <c r="H4" s="18" t="s">
        <v>5</v>
      </c>
      <c r="I4" s="19" t="s">
        <v>6</v>
      </c>
      <c r="J4" s="6"/>
    </row>
    <row r="5" ht="14.25" customHeight="1">
      <c r="A5" s="1"/>
      <c r="B5" s="1"/>
      <c r="C5" s="20"/>
      <c r="D5" s="21"/>
      <c r="E5" s="20"/>
      <c r="F5" s="22"/>
      <c r="G5" s="20"/>
      <c r="H5" s="20"/>
      <c r="I5" s="20"/>
      <c r="J5" s="6"/>
    </row>
    <row r="6">
      <c r="A6" s="23" t="s">
        <v>7</v>
      </c>
      <c r="B6" s="23"/>
      <c r="C6" s="24"/>
      <c r="D6" s="25" t="s">
        <v>8</v>
      </c>
      <c r="E6" s="25" t="s">
        <v>9</v>
      </c>
      <c r="F6" s="26"/>
      <c r="G6" s="27" t="s">
        <v>10</v>
      </c>
      <c r="H6" s="28" t="s">
        <v>11</v>
      </c>
      <c r="I6" s="29">
        <v>2.0</v>
      </c>
      <c r="J6" s="30"/>
    </row>
    <row r="7">
      <c r="A7" s="31"/>
      <c r="B7" s="31"/>
      <c r="C7" s="24"/>
      <c r="D7" s="20"/>
      <c r="E7" s="20"/>
      <c r="F7" s="26"/>
      <c r="G7" s="27" t="s">
        <v>12</v>
      </c>
      <c r="H7" s="28" t="s">
        <v>13</v>
      </c>
      <c r="I7" s="20"/>
      <c r="J7" s="30"/>
    </row>
    <row r="8">
      <c r="A8" s="31"/>
      <c r="B8" s="31"/>
      <c r="C8" s="24"/>
      <c r="D8" s="25" t="s">
        <v>14</v>
      </c>
      <c r="E8" s="25" t="s">
        <v>15</v>
      </c>
      <c r="F8" s="26"/>
      <c r="G8" s="27" t="s">
        <v>16</v>
      </c>
      <c r="H8" s="28" t="s">
        <v>17</v>
      </c>
      <c r="I8" s="29">
        <v>2.0</v>
      </c>
      <c r="J8" s="30"/>
    </row>
    <row r="9">
      <c r="A9" s="31"/>
      <c r="B9" s="31"/>
      <c r="C9" s="24"/>
      <c r="D9" s="20"/>
      <c r="E9" s="20"/>
      <c r="F9" s="26"/>
      <c r="G9" s="28" t="s">
        <v>18</v>
      </c>
      <c r="H9" s="28" t="s">
        <v>15</v>
      </c>
      <c r="I9" s="20"/>
      <c r="J9" s="30"/>
    </row>
    <row r="10">
      <c r="A10" s="31"/>
      <c r="B10" s="31"/>
      <c r="C10" s="24"/>
      <c r="D10" s="32" t="s">
        <v>19</v>
      </c>
      <c r="E10" s="33" t="s">
        <v>20</v>
      </c>
      <c r="F10" s="34"/>
      <c r="G10" s="28" t="s">
        <v>21</v>
      </c>
      <c r="H10" s="28" t="s">
        <v>22</v>
      </c>
      <c r="I10" s="35">
        <v>1.0</v>
      </c>
      <c r="J10" s="30"/>
    </row>
    <row r="11">
      <c r="A11" s="31"/>
      <c r="B11" s="31"/>
      <c r="C11" s="24"/>
      <c r="D11" s="32" t="s">
        <v>23</v>
      </c>
      <c r="E11" s="33" t="s">
        <v>24</v>
      </c>
      <c r="F11" s="34"/>
      <c r="G11" s="28" t="s">
        <v>25</v>
      </c>
      <c r="H11" s="28" t="s">
        <v>26</v>
      </c>
      <c r="I11" s="35">
        <v>1.0</v>
      </c>
      <c r="J11" s="30"/>
    </row>
    <row r="12">
      <c r="A12" s="31"/>
      <c r="B12" s="31"/>
      <c r="C12" s="24"/>
      <c r="D12" s="25" t="s">
        <v>27</v>
      </c>
      <c r="E12" s="36" t="s">
        <v>28</v>
      </c>
      <c r="F12" s="26" t="s">
        <v>29</v>
      </c>
      <c r="G12" s="27" t="s">
        <v>30</v>
      </c>
      <c r="H12" s="28" t="s">
        <v>31</v>
      </c>
      <c r="I12" s="29">
        <v>3.0</v>
      </c>
      <c r="J12" s="30"/>
    </row>
    <row r="13">
      <c r="A13" s="31"/>
      <c r="B13" s="31"/>
      <c r="C13" s="24"/>
      <c r="D13" s="21"/>
      <c r="E13" s="21"/>
      <c r="F13" s="37"/>
      <c r="G13" s="27" t="s">
        <v>32</v>
      </c>
      <c r="H13" s="28" t="s">
        <v>33</v>
      </c>
      <c r="I13" s="21"/>
      <c r="J13" s="30"/>
    </row>
    <row r="14">
      <c r="A14" s="31"/>
      <c r="B14" s="31"/>
      <c r="C14" s="24"/>
      <c r="D14" s="20"/>
      <c r="E14" s="20"/>
      <c r="F14" s="38" t="s">
        <v>34</v>
      </c>
      <c r="G14" s="28" t="s">
        <v>35</v>
      </c>
      <c r="H14" s="28" t="s">
        <v>36</v>
      </c>
      <c r="I14" s="20"/>
      <c r="J14" s="30"/>
    </row>
    <row r="15">
      <c r="A15" s="31"/>
      <c r="B15" s="31"/>
      <c r="C15" s="24"/>
      <c r="D15" s="25" t="s">
        <v>37</v>
      </c>
      <c r="E15" s="36" t="s">
        <v>38</v>
      </c>
      <c r="F15" s="26" t="s">
        <v>29</v>
      </c>
      <c r="G15" s="27" t="s">
        <v>39</v>
      </c>
      <c r="H15" s="28" t="s">
        <v>40</v>
      </c>
      <c r="I15" s="29">
        <v>2.0</v>
      </c>
      <c r="J15" s="30"/>
    </row>
    <row r="16">
      <c r="A16" s="31"/>
      <c r="B16" s="31"/>
      <c r="C16" s="24"/>
      <c r="D16" s="20"/>
      <c r="E16" s="20"/>
      <c r="F16" s="38" t="s">
        <v>34</v>
      </c>
      <c r="G16" s="28" t="s">
        <v>41</v>
      </c>
      <c r="H16" s="28" t="s">
        <v>42</v>
      </c>
      <c r="I16" s="20"/>
      <c r="J16" s="30"/>
    </row>
    <row r="17">
      <c r="A17" s="31"/>
      <c r="B17" s="31"/>
      <c r="C17" s="24"/>
      <c r="D17" s="32" t="s">
        <v>43</v>
      </c>
      <c r="E17" s="33" t="s">
        <v>44</v>
      </c>
      <c r="F17" s="34"/>
      <c r="G17" s="28" t="s">
        <v>45</v>
      </c>
      <c r="H17" s="28" t="s">
        <v>46</v>
      </c>
      <c r="I17" s="35">
        <v>1.0</v>
      </c>
      <c r="J17" s="30"/>
    </row>
    <row r="18">
      <c r="A18" s="31"/>
      <c r="B18" s="31"/>
      <c r="C18" s="24"/>
      <c r="D18" s="32" t="s">
        <v>47</v>
      </c>
      <c r="E18" s="33" t="s">
        <v>48</v>
      </c>
      <c r="F18" s="34"/>
      <c r="G18" s="39" t="s">
        <v>49</v>
      </c>
      <c r="H18" s="28" t="s">
        <v>50</v>
      </c>
      <c r="I18" s="35">
        <v>1.0</v>
      </c>
      <c r="J18" s="30"/>
    </row>
    <row r="19">
      <c r="A19" s="31"/>
      <c r="B19" s="31"/>
      <c r="C19" s="24"/>
      <c r="D19" s="40" t="s">
        <v>51</v>
      </c>
      <c r="E19" s="40" t="s">
        <v>52</v>
      </c>
      <c r="F19" s="37"/>
      <c r="G19" s="27" t="s">
        <v>53</v>
      </c>
      <c r="H19" s="28" t="s">
        <v>54</v>
      </c>
      <c r="I19" s="29">
        <v>4.0</v>
      </c>
      <c r="J19" s="30"/>
    </row>
    <row r="20">
      <c r="A20" s="31"/>
      <c r="B20" s="31"/>
      <c r="C20" s="24"/>
      <c r="D20" s="21"/>
      <c r="E20" s="21"/>
      <c r="F20" s="26"/>
      <c r="G20" s="27" t="s">
        <v>55</v>
      </c>
      <c r="H20" s="28" t="s">
        <v>56</v>
      </c>
      <c r="I20" s="21"/>
      <c r="J20" s="30"/>
    </row>
    <row r="21">
      <c r="A21" s="31"/>
      <c r="B21" s="31"/>
      <c r="C21" s="24"/>
      <c r="D21" s="21"/>
      <c r="E21" s="21"/>
      <c r="F21" s="37"/>
      <c r="G21" s="27" t="s">
        <v>57</v>
      </c>
      <c r="H21" s="28" t="s">
        <v>54</v>
      </c>
      <c r="I21" s="21"/>
      <c r="J21" s="30"/>
    </row>
    <row r="22">
      <c r="A22" s="31"/>
      <c r="B22" s="31"/>
      <c r="C22" s="24"/>
      <c r="D22" s="20"/>
      <c r="E22" s="20"/>
      <c r="F22" s="26"/>
      <c r="G22" s="27" t="s">
        <v>58</v>
      </c>
      <c r="H22" s="28" t="s">
        <v>56</v>
      </c>
      <c r="I22" s="20"/>
      <c r="J22" s="30"/>
    </row>
    <row r="23">
      <c r="A23" s="31"/>
      <c r="B23" s="31"/>
      <c r="C23" s="24"/>
      <c r="D23" s="40" t="s">
        <v>59</v>
      </c>
      <c r="E23" s="40" t="s">
        <v>60</v>
      </c>
      <c r="F23" s="37"/>
      <c r="G23" s="27" t="s">
        <v>61</v>
      </c>
      <c r="H23" s="28" t="s">
        <v>62</v>
      </c>
      <c r="I23" s="29">
        <v>2.0</v>
      </c>
      <c r="J23" s="30"/>
    </row>
    <row r="24">
      <c r="A24" s="31"/>
      <c r="B24" s="31"/>
      <c r="C24" s="24"/>
      <c r="D24" s="20"/>
      <c r="E24" s="20"/>
      <c r="F24" s="37"/>
      <c r="G24" s="27" t="s">
        <v>63</v>
      </c>
      <c r="H24" s="28" t="s">
        <v>62</v>
      </c>
      <c r="I24" s="20"/>
      <c r="J24" s="30"/>
    </row>
    <row r="25">
      <c r="A25" s="31"/>
      <c r="B25" s="31"/>
      <c r="C25" s="24"/>
      <c r="D25" s="40" t="s">
        <v>64</v>
      </c>
      <c r="E25" s="40" t="s">
        <v>65</v>
      </c>
      <c r="F25" s="37"/>
      <c r="G25" s="27" t="s">
        <v>66</v>
      </c>
      <c r="H25" s="28" t="s">
        <v>67</v>
      </c>
      <c r="I25" s="29">
        <v>2.0</v>
      </c>
      <c r="J25" s="30"/>
    </row>
    <row r="26">
      <c r="A26" s="31"/>
      <c r="B26" s="31"/>
      <c r="C26" s="24"/>
      <c r="D26" s="20"/>
      <c r="E26" s="20"/>
      <c r="F26" s="37"/>
      <c r="G26" s="27" t="s">
        <v>68</v>
      </c>
      <c r="H26" s="28" t="s">
        <v>67</v>
      </c>
      <c r="I26" s="20"/>
      <c r="J26" s="30"/>
    </row>
    <row r="27">
      <c r="A27" s="31"/>
      <c r="B27" s="31"/>
      <c r="C27" s="24"/>
      <c r="D27" s="40" t="s">
        <v>69</v>
      </c>
      <c r="E27" s="40" t="s">
        <v>70</v>
      </c>
      <c r="F27" s="37"/>
      <c r="G27" s="27" t="s">
        <v>71</v>
      </c>
      <c r="H27" s="28" t="s">
        <v>72</v>
      </c>
      <c r="I27" s="29">
        <v>2.0</v>
      </c>
      <c r="J27" s="30"/>
    </row>
    <row r="28">
      <c r="A28" s="31"/>
      <c r="B28" s="31"/>
      <c r="C28" s="24"/>
      <c r="D28" s="20"/>
      <c r="E28" s="20"/>
      <c r="F28" s="37"/>
      <c r="G28" s="27" t="s">
        <v>73</v>
      </c>
      <c r="H28" s="28" t="s">
        <v>72</v>
      </c>
      <c r="I28" s="20"/>
      <c r="J28" s="30"/>
    </row>
    <row r="29">
      <c r="A29" s="31"/>
      <c r="B29" s="31"/>
      <c r="C29" s="24"/>
      <c r="D29" s="41" t="s">
        <v>74</v>
      </c>
      <c r="E29" s="41" t="s">
        <v>75</v>
      </c>
      <c r="F29" s="37"/>
      <c r="G29" s="27" t="s">
        <v>76</v>
      </c>
      <c r="H29" s="28" t="s">
        <v>77</v>
      </c>
      <c r="I29" s="35">
        <v>1.0</v>
      </c>
      <c r="J29" s="30"/>
    </row>
    <row r="30">
      <c r="A30" s="31"/>
      <c r="B30" s="31"/>
      <c r="C30" s="24"/>
      <c r="D30" s="41" t="s">
        <v>78</v>
      </c>
      <c r="E30" s="41" t="s">
        <v>79</v>
      </c>
      <c r="F30" s="37"/>
      <c r="G30" s="27" t="s">
        <v>80</v>
      </c>
      <c r="H30" s="28" t="s">
        <v>81</v>
      </c>
      <c r="I30" s="35">
        <v>1.0</v>
      </c>
      <c r="J30" s="30"/>
    </row>
    <row r="31">
      <c r="A31" s="31"/>
      <c r="B31" s="31"/>
      <c r="C31" s="24"/>
      <c r="D31" s="25" t="s">
        <v>82</v>
      </c>
      <c r="E31" s="25" t="s">
        <v>83</v>
      </c>
      <c r="F31" s="34"/>
      <c r="G31" s="27" t="s">
        <v>84</v>
      </c>
      <c r="H31" s="28" t="s">
        <v>85</v>
      </c>
      <c r="I31" s="29">
        <v>4.0</v>
      </c>
      <c r="J31" s="30"/>
    </row>
    <row r="32">
      <c r="A32" s="31"/>
      <c r="B32" s="31"/>
      <c r="C32" s="24"/>
      <c r="D32" s="21"/>
      <c r="E32" s="21"/>
      <c r="F32" s="34"/>
      <c r="G32" s="27" t="s">
        <v>86</v>
      </c>
      <c r="H32" s="28" t="s">
        <v>87</v>
      </c>
      <c r="I32" s="21"/>
      <c r="J32" s="30"/>
    </row>
    <row r="33">
      <c r="A33" s="31"/>
      <c r="B33" s="31"/>
      <c r="C33" s="24"/>
      <c r="D33" s="21"/>
      <c r="E33" s="21"/>
      <c r="F33" s="34"/>
      <c r="G33" s="27" t="s">
        <v>88</v>
      </c>
      <c r="H33" s="28" t="s">
        <v>89</v>
      </c>
      <c r="I33" s="21"/>
      <c r="J33" s="30"/>
    </row>
    <row r="34">
      <c r="A34" s="31"/>
      <c r="B34" s="31"/>
      <c r="C34" s="24"/>
      <c r="D34" s="20"/>
      <c r="E34" s="20"/>
      <c r="F34" s="34"/>
      <c r="G34" s="28" t="s">
        <v>90</v>
      </c>
      <c r="H34" s="28" t="s">
        <v>83</v>
      </c>
      <c r="I34" s="20"/>
      <c r="J34" s="30"/>
    </row>
    <row r="35">
      <c r="A35" s="31"/>
      <c r="B35" s="31"/>
      <c r="C35" s="24"/>
      <c r="D35" s="40" t="s">
        <v>91</v>
      </c>
      <c r="E35" s="40" t="s">
        <v>92</v>
      </c>
      <c r="F35" s="37"/>
      <c r="G35" s="27" t="s">
        <v>93</v>
      </c>
      <c r="H35" s="28" t="s">
        <v>94</v>
      </c>
      <c r="I35" s="29">
        <v>9.0</v>
      </c>
      <c r="J35" s="30"/>
    </row>
    <row r="36">
      <c r="A36" s="31"/>
      <c r="B36" s="31"/>
      <c r="C36" s="24"/>
      <c r="D36" s="21"/>
      <c r="E36" s="21"/>
      <c r="F36" s="37"/>
      <c r="G36" s="27" t="s">
        <v>95</v>
      </c>
      <c r="H36" s="28" t="s">
        <v>96</v>
      </c>
      <c r="I36" s="21"/>
      <c r="J36" s="30"/>
    </row>
    <row r="37">
      <c r="A37" s="31"/>
      <c r="B37" s="31"/>
      <c r="C37" s="24"/>
      <c r="D37" s="21"/>
      <c r="E37" s="21"/>
      <c r="F37" s="37"/>
      <c r="G37" s="27" t="s">
        <v>97</v>
      </c>
      <c r="H37" s="28" t="s">
        <v>98</v>
      </c>
      <c r="I37" s="21"/>
      <c r="J37" s="30"/>
    </row>
    <row r="38">
      <c r="A38" s="31"/>
      <c r="B38" s="31"/>
      <c r="C38" s="24"/>
      <c r="D38" s="21"/>
      <c r="E38" s="21"/>
      <c r="F38" s="37"/>
      <c r="G38" s="27" t="s">
        <v>99</v>
      </c>
      <c r="H38" s="28" t="s">
        <v>100</v>
      </c>
      <c r="I38" s="21"/>
      <c r="J38" s="30"/>
    </row>
    <row r="39">
      <c r="A39" s="31"/>
      <c r="B39" s="31"/>
      <c r="C39" s="24"/>
      <c r="D39" s="21"/>
      <c r="E39" s="21"/>
      <c r="F39" s="37"/>
      <c r="G39" s="27" t="s">
        <v>101</v>
      </c>
      <c r="H39" s="28" t="s">
        <v>102</v>
      </c>
      <c r="I39" s="21"/>
      <c r="J39" s="30"/>
    </row>
    <row r="40">
      <c r="A40" s="31"/>
      <c r="B40" s="31"/>
      <c r="C40" s="24"/>
      <c r="D40" s="21"/>
      <c r="E40" s="21"/>
      <c r="F40" s="37"/>
      <c r="G40" s="27" t="s">
        <v>103</v>
      </c>
      <c r="H40" s="28" t="s">
        <v>104</v>
      </c>
      <c r="I40" s="21"/>
      <c r="J40" s="30"/>
    </row>
    <row r="41">
      <c r="A41" s="31"/>
      <c r="B41" s="31"/>
      <c r="C41" s="24"/>
      <c r="D41" s="21"/>
      <c r="E41" s="21"/>
      <c r="F41" s="37"/>
      <c r="G41" s="27" t="s">
        <v>105</v>
      </c>
      <c r="H41" s="28" t="s">
        <v>106</v>
      </c>
      <c r="I41" s="21"/>
      <c r="J41" s="30"/>
    </row>
    <row r="42">
      <c r="A42" s="31"/>
      <c r="B42" s="31"/>
      <c r="C42" s="24"/>
      <c r="D42" s="21"/>
      <c r="E42" s="21"/>
      <c r="F42" s="37"/>
      <c r="G42" s="27" t="s">
        <v>107</v>
      </c>
      <c r="H42" s="28" t="s">
        <v>108</v>
      </c>
      <c r="I42" s="21"/>
      <c r="J42" s="30"/>
    </row>
    <row r="43">
      <c r="A43" s="31"/>
      <c r="B43" s="31"/>
      <c r="C43" s="24"/>
      <c r="D43" s="20"/>
      <c r="E43" s="20"/>
      <c r="F43" s="37"/>
      <c r="G43" s="27" t="s">
        <v>109</v>
      </c>
      <c r="H43" s="28" t="s">
        <v>110</v>
      </c>
      <c r="I43" s="20"/>
      <c r="J43" s="30"/>
    </row>
    <row r="44">
      <c r="A44" s="31"/>
      <c r="B44" s="31"/>
      <c r="C44" s="24"/>
      <c r="D44" s="41" t="s">
        <v>111</v>
      </c>
      <c r="E44" s="41" t="s">
        <v>112</v>
      </c>
      <c r="F44" s="37"/>
      <c r="G44" s="27" t="s">
        <v>113</v>
      </c>
      <c r="H44" s="28" t="s">
        <v>114</v>
      </c>
      <c r="I44" s="35">
        <v>1.0</v>
      </c>
      <c r="J44" s="30"/>
    </row>
    <row r="45">
      <c r="A45" s="31"/>
      <c r="B45" s="31"/>
      <c r="C45" s="24"/>
      <c r="D45" s="41" t="s">
        <v>115</v>
      </c>
      <c r="E45" s="41" t="s">
        <v>116</v>
      </c>
      <c r="F45" s="37"/>
      <c r="G45" s="27" t="s">
        <v>117</v>
      </c>
      <c r="H45" s="28" t="s">
        <v>118</v>
      </c>
      <c r="I45" s="35">
        <v>1.0</v>
      </c>
      <c r="J45" s="30"/>
    </row>
    <row r="46">
      <c r="A46" s="31"/>
      <c r="B46" s="31"/>
      <c r="C46" s="24"/>
      <c r="D46" s="40" t="s">
        <v>119</v>
      </c>
      <c r="E46" s="40" t="s">
        <v>120</v>
      </c>
      <c r="F46" s="42"/>
      <c r="G46" s="27" t="s">
        <v>121</v>
      </c>
      <c r="H46" s="28" t="s">
        <v>122</v>
      </c>
      <c r="I46" s="29">
        <v>5.0</v>
      </c>
      <c r="J46" s="30"/>
    </row>
    <row r="47">
      <c r="A47" s="31"/>
      <c r="B47" s="31"/>
      <c r="C47" s="24"/>
      <c r="D47" s="21"/>
      <c r="E47" s="21"/>
      <c r="F47" s="42"/>
      <c r="G47" s="27" t="s">
        <v>123</v>
      </c>
      <c r="H47" s="28" t="s">
        <v>124</v>
      </c>
      <c r="I47" s="21"/>
      <c r="J47" s="30"/>
    </row>
    <row r="48">
      <c r="A48" s="31"/>
      <c r="B48" s="31"/>
      <c r="C48" s="24"/>
      <c r="D48" s="21"/>
      <c r="E48" s="21"/>
      <c r="F48" s="42"/>
      <c r="G48" s="27" t="s">
        <v>125</v>
      </c>
      <c r="H48" s="28" t="s">
        <v>126</v>
      </c>
      <c r="I48" s="21"/>
      <c r="J48" s="30"/>
    </row>
    <row r="49">
      <c r="A49" s="31"/>
      <c r="B49" s="31"/>
      <c r="C49" s="24"/>
      <c r="D49" s="21"/>
      <c r="E49" s="21"/>
      <c r="F49" s="42"/>
      <c r="G49" s="27" t="s">
        <v>127</v>
      </c>
      <c r="H49" s="28" t="s">
        <v>128</v>
      </c>
      <c r="I49" s="21"/>
      <c r="J49" s="30"/>
    </row>
    <row r="50">
      <c r="A50" s="31"/>
      <c r="B50" s="31"/>
      <c r="C50" s="24"/>
      <c r="D50" s="20"/>
      <c r="E50" s="20"/>
      <c r="F50" s="37"/>
      <c r="G50" s="27" t="s">
        <v>129</v>
      </c>
      <c r="H50" s="27" t="s">
        <v>130</v>
      </c>
      <c r="I50" s="20"/>
      <c r="J50" s="30"/>
    </row>
    <row r="51">
      <c r="A51" s="31"/>
      <c r="B51" s="31"/>
      <c r="C51" s="24"/>
      <c r="D51" s="41" t="s">
        <v>131</v>
      </c>
      <c r="E51" s="41" t="s">
        <v>132</v>
      </c>
      <c r="F51" s="37"/>
      <c r="G51" s="27" t="s">
        <v>133</v>
      </c>
      <c r="H51" s="28" t="s">
        <v>134</v>
      </c>
      <c r="I51" s="35">
        <v>1.0</v>
      </c>
      <c r="J51" s="30"/>
    </row>
    <row r="52">
      <c r="A52" s="31"/>
      <c r="B52" s="31"/>
      <c r="C52" s="24"/>
      <c r="D52" s="25" t="s">
        <v>135</v>
      </c>
      <c r="E52" s="25" t="s">
        <v>136</v>
      </c>
      <c r="F52" s="34"/>
      <c r="G52" s="43" t="s">
        <v>137</v>
      </c>
      <c r="H52" s="44" t="s">
        <v>138</v>
      </c>
      <c r="I52" s="29">
        <v>8.0</v>
      </c>
      <c r="J52" s="30"/>
    </row>
    <row r="53">
      <c r="A53" s="31"/>
      <c r="B53" s="31"/>
      <c r="C53" s="24"/>
      <c r="D53" s="21"/>
      <c r="E53" s="21"/>
      <c r="F53" s="34"/>
      <c r="G53" s="45" t="s">
        <v>139</v>
      </c>
      <c r="H53" s="46" t="s">
        <v>140</v>
      </c>
      <c r="I53" s="21"/>
      <c r="J53" s="30"/>
    </row>
    <row r="54">
      <c r="A54" s="31"/>
      <c r="B54" s="31"/>
      <c r="C54" s="24"/>
      <c r="D54" s="21"/>
      <c r="E54" s="21"/>
      <c r="F54" s="34"/>
      <c r="G54" s="45" t="s">
        <v>141</v>
      </c>
      <c r="H54" s="46" t="s">
        <v>142</v>
      </c>
      <c r="I54" s="21"/>
      <c r="J54" s="30"/>
    </row>
    <row r="55">
      <c r="A55" s="31"/>
      <c r="B55" s="31"/>
      <c r="C55" s="24"/>
      <c r="D55" s="21"/>
      <c r="E55" s="21"/>
      <c r="F55" s="34"/>
      <c r="G55" s="45" t="s">
        <v>143</v>
      </c>
      <c r="H55" s="46" t="s">
        <v>144</v>
      </c>
      <c r="I55" s="21"/>
      <c r="J55" s="30"/>
    </row>
    <row r="56">
      <c r="A56" s="31"/>
      <c r="B56" s="31"/>
      <c r="C56" s="24"/>
      <c r="D56" s="21"/>
      <c r="E56" s="21"/>
      <c r="F56" s="34"/>
      <c r="G56" s="27" t="s">
        <v>145</v>
      </c>
      <c r="H56" s="28" t="s">
        <v>146</v>
      </c>
      <c r="I56" s="21"/>
      <c r="J56" s="30"/>
    </row>
    <row r="57">
      <c r="A57" s="31"/>
      <c r="B57" s="31"/>
      <c r="C57" s="24"/>
      <c r="D57" s="21"/>
      <c r="E57" s="21"/>
      <c r="F57" s="34"/>
      <c r="G57" s="27" t="s">
        <v>147</v>
      </c>
      <c r="H57" s="28" t="s">
        <v>148</v>
      </c>
      <c r="I57" s="21"/>
      <c r="J57" s="30"/>
    </row>
    <row r="58">
      <c r="A58" s="31"/>
      <c r="B58" s="31"/>
      <c r="C58" s="24"/>
      <c r="D58" s="21"/>
      <c r="E58" s="21"/>
      <c r="F58" s="34"/>
      <c r="G58" s="27" t="s">
        <v>149</v>
      </c>
      <c r="H58" s="28" t="s">
        <v>134</v>
      </c>
      <c r="I58" s="21"/>
      <c r="J58" s="30"/>
    </row>
    <row r="59">
      <c r="A59" s="31"/>
      <c r="B59" s="31"/>
      <c r="C59" s="24"/>
      <c r="D59" s="20"/>
      <c r="E59" s="20"/>
      <c r="F59" s="34"/>
      <c r="G59" s="28" t="s">
        <v>150</v>
      </c>
      <c r="H59" s="28" t="s">
        <v>151</v>
      </c>
      <c r="I59" s="20"/>
      <c r="J59" s="30"/>
    </row>
    <row r="60">
      <c r="A60" s="31"/>
      <c r="B60" s="31"/>
      <c r="C60" s="24"/>
      <c r="D60" s="41" t="s">
        <v>152</v>
      </c>
      <c r="E60" s="41" t="s">
        <v>153</v>
      </c>
      <c r="F60" s="37"/>
      <c r="G60" s="27" t="s">
        <v>154</v>
      </c>
      <c r="H60" s="28" t="s">
        <v>155</v>
      </c>
      <c r="I60" s="35">
        <v>1.0</v>
      </c>
      <c r="J60" s="30"/>
    </row>
    <row r="61">
      <c r="A61" s="31"/>
      <c r="B61" s="31"/>
      <c r="C61" s="24"/>
      <c r="D61" s="41" t="s">
        <v>156</v>
      </c>
      <c r="E61" s="41" t="s">
        <v>157</v>
      </c>
      <c r="F61" s="37"/>
      <c r="G61" s="27" t="s">
        <v>158</v>
      </c>
      <c r="H61" s="28" t="s">
        <v>159</v>
      </c>
      <c r="I61" s="35">
        <v>1.0</v>
      </c>
      <c r="J61" s="30"/>
    </row>
    <row r="62">
      <c r="A62" s="31"/>
      <c r="B62" s="31"/>
      <c r="C62" s="24"/>
      <c r="D62" s="40" t="s">
        <v>160</v>
      </c>
      <c r="E62" s="47" t="s">
        <v>161</v>
      </c>
      <c r="F62" s="48" t="s">
        <v>29</v>
      </c>
      <c r="G62" s="27" t="s">
        <v>162</v>
      </c>
      <c r="H62" s="27" t="s">
        <v>163</v>
      </c>
      <c r="I62" s="49">
        <v>2.0</v>
      </c>
      <c r="J62" s="30"/>
    </row>
    <row r="63">
      <c r="A63" s="31"/>
      <c r="B63" s="31"/>
      <c r="C63" s="24"/>
      <c r="D63" s="20"/>
      <c r="E63" s="50"/>
      <c r="F63" s="48" t="s">
        <v>34</v>
      </c>
      <c r="G63" s="27" t="s">
        <v>164</v>
      </c>
      <c r="H63" s="27" t="s">
        <v>165</v>
      </c>
      <c r="I63" s="20"/>
      <c r="J63" s="30"/>
    </row>
    <row r="64">
      <c r="A64" s="31"/>
      <c r="B64" s="31"/>
      <c r="C64" s="24"/>
      <c r="D64" s="40" t="s">
        <v>166</v>
      </c>
      <c r="E64" s="47" t="s">
        <v>167</v>
      </c>
      <c r="F64" s="51" t="s">
        <v>29</v>
      </c>
      <c r="G64" s="27" t="s">
        <v>168</v>
      </c>
      <c r="H64" s="27" t="s">
        <v>169</v>
      </c>
      <c r="I64" s="49">
        <v>5.0</v>
      </c>
      <c r="J64" s="30"/>
    </row>
    <row r="65">
      <c r="A65" s="31"/>
      <c r="B65" s="31"/>
      <c r="C65" s="24"/>
      <c r="D65" s="21"/>
      <c r="E65" s="52"/>
      <c r="F65" s="53"/>
      <c r="G65" s="27" t="s">
        <v>170</v>
      </c>
      <c r="H65" s="28" t="s">
        <v>171</v>
      </c>
      <c r="I65" s="21"/>
      <c r="J65" s="30"/>
    </row>
    <row r="66">
      <c r="A66" s="31"/>
      <c r="B66" s="31"/>
      <c r="C66" s="24"/>
      <c r="D66" s="21"/>
      <c r="E66" s="52"/>
      <c r="F66" s="53"/>
      <c r="G66" s="27" t="s">
        <v>172</v>
      </c>
      <c r="H66" s="28" t="s">
        <v>169</v>
      </c>
      <c r="I66" s="21"/>
      <c r="J66" s="30"/>
    </row>
    <row r="67">
      <c r="A67" s="31"/>
      <c r="B67" s="31"/>
      <c r="C67" s="24"/>
      <c r="D67" s="21"/>
      <c r="E67" s="52"/>
      <c r="F67" s="53"/>
      <c r="G67" s="27" t="s">
        <v>173</v>
      </c>
      <c r="H67" s="28" t="s">
        <v>174</v>
      </c>
      <c r="I67" s="21"/>
      <c r="J67" s="30"/>
    </row>
    <row r="68">
      <c r="A68" s="31"/>
      <c r="B68" s="31"/>
      <c r="C68" s="24"/>
      <c r="D68" s="20"/>
      <c r="E68" s="50"/>
      <c r="F68" s="54"/>
      <c r="G68" s="27" t="s">
        <v>175</v>
      </c>
      <c r="H68" s="27" t="s">
        <v>176</v>
      </c>
      <c r="I68" s="20"/>
      <c r="J68" s="30"/>
    </row>
    <row r="69">
      <c r="A69" s="31"/>
      <c r="B69" s="31"/>
      <c r="C69" s="24"/>
      <c r="D69" s="41" t="s">
        <v>177</v>
      </c>
      <c r="E69" s="41" t="s">
        <v>178</v>
      </c>
      <c r="F69" s="37"/>
      <c r="G69" s="27" t="s">
        <v>179</v>
      </c>
      <c r="H69" s="28" t="s">
        <v>180</v>
      </c>
      <c r="I69" s="35">
        <v>1.0</v>
      </c>
      <c r="J69" s="30"/>
    </row>
    <row r="70">
      <c r="A70" s="31"/>
      <c r="B70" s="31"/>
      <c r="C70" s="24"/>
      <c r="D70" s="41" t="s">
        <v>181</v>
      </c>
      <c r="E70" s="41" t="s">
        <v>182</v>
      </c>
      <c r="F70" s="37"/>
      <c r="G70" s="27" t="s">
        <v>183</v>
      </c>
      <c r="H70" s="28" t="s">
        <v>184</v>
      </c>
      <c r="I70" s="35">
        <v>1.0</v>
      </c>
      <c r="J70" s="30"/>
    </row>
    <row r="71">
      <c r="A71" s="31"/>
      <c r="B71" s="31"/>
      <c r="C71" s="24"/>
      <c r="D71" s="40" t="s">
        <v>185</v>
      </c>
      <c r="E71" s="40" t="s">
        <v>186</v>
      </c>
      <c r="F71" s="37"/>
      <c r="G71" s="27" t="s">
        <v>187</v>
      </c>
      <c r="H71" s="28" t="s">
        <v>188</v>
      </c>
      <c r="I71" s="29">
        <v>2.0</v>
      </c>
      <c r="J71" s="30"/>
    </row>
    <row r="72">
      <c r="A72" s="31"/>
      <c r="B72" s="31"/>
      <c r="C72" s="24"/>
      <c r="D72" s="20"/>
      <c r="E72" s="20"/>
      <c r="F72" s="37"/>
      <c r="G72" s="27" t="s">
        <v>189</v>
      </c>
      <c r="H72" s="28" t="s">
        <v>190</v>
      </c>
      <c r="I72" s="20"/>
      <c r="J72" s="30"/>
    </row>
    <row r="73">
      <c r="A73" s="31"/>
      <c r="B73" s="31"/>
      <c r="C73" s="24"/>
      <c r="D73" s="25" t="s">
        <v>191</v>
      </c>
      <c r="E73" s="25" t="s">
        <v>192</v>
      </c>
      <c r="F73" s="55"/>
      <c r="G73" s="56" t="s">
        <v>193</v>
      </c>
      <c r="H73" s="57" t="s">
        <v>194</v>
      </c>
      <c r="I73" s="29">
        <v>2.0</v>
      </c>
      <c r="J73" s="30"/>
    </row>
    <row r="74">
      <c r="A74" s="31"/>
      <c r="B74" s="31"/>
      <c r="C74" s="24"/>
      <c r="D74" s="20"/>
      <c r="E74" s="20"/>
      <c r="F74" s="58"/>
      <c r="G74" s="59" t="s">
        <v>195</v>
      </c>
      <c r="H74" s="59" t="s">
        <v>196</v>
      </c>
      <c r="I74" s="20"/>
      <c r="J74" s="30"/>
    </row>
    <row r="75">
      <c r="A75" s="31"/>
      <c r="B75" s="31"/>
      <c r="C75" s="24"/>
      <c r="D75" s="32" t="s">
        <v>197</v>
      </c>
      <c r="E75" s="32" t="s">
        <v>198</v>
      </c>
      <c r="F75" s="34"/>
      <c r="G75" s="28" t="s">
        <v>199</v>
      </c>
      <c r="H75" s="28" t="s">
        <v>200</v>
      </c>
      <c r="I75" s="35">
        <v>1.0</v>
      </c>
      <c r="J75" s="30"/>
    </row>
    <row r="76">
      <c r="A76" s="31"/>
      <c r="B76" s="31"/>
      <c r="C76" s="24"/>
      <c r="D76" s="60" t="s">
        <v>201</v>
      </c>
      <c r="E76" s="61" t="str">
        <f t="shared" ref="E76:E77" si="1">UPPER("Ternakan Ikan Hiasan Air Tawar")</f>
        <v>TERNAKAN IKAN HIASAN AIR TAWAR</v>
      </c>
      <c r="F76" s="62"/>
      <c r="G76" s="63" t="s">
        <v>202</v>
      </c>
      <c r="H76" s="64" t="s">
        <v>203</v>
      </c>
      <c r="I76" s="35">
        <v>1.0</v>
      </c>
      <c r="J76" s="30"/>
    </row>
    <row r="77">
      <c r="A77" s="31"/>
      <c r="B77" s="31"/>
      <c r="C77" s="24"/>
      <c r="D77" s="60" t="s">
        <v>204</v>
      </c>
      <c r="E77" s="61" t="str">
        <f t="shared" si="1"/>
        <v>TERNAKAN IKAN HIASAN AIR TAWAR</v>
      </c>
      <c r="F77" s="65"/>
      <c r="G77" s="66" t="s">
        <v>205</v>
      </c>
      <c r="H77" s="67" t="s">
        <v>206</v>
      </c>
      <c r="I77" s="35">
        <v>1.0</v>
      </c>
      <c r="J77" s="30"/>
    </row>
    <row r="78">
      <c r="A78" s="31"/>
      <c r="B78" s="31"/>
      <c r="C78" s="24"/>
      <c r="D78" s="40" t="s">
        <v>207</v>
      </c>
      <c r="E78" s="25" t="s">
        <v>208</v>
      </c>
      <c r="F78" s="37"/>
      <c r="G78" s="27" t="s">
        <v>209</v>
      </c>
      <c r="H78" s="28" t="s">
        <v>210</v>
      </c>
      <c r="I78" s="29">
        <v>2.0</v>
      </c>
      <c r="J78" s="30"/>
    </row>
    <row r="79">
      <c r="A79" s="31"/>
      <c r="B79" s="31"/>
      <c r="C79" s="24"/>
      <c r="D79" s="20"/>
      <c r="E79" s="20"/>
      <c r="F79" s="37"/>
      <c r="G79" s="27" t="s">
        <v>211</v>
      </c>
      <c r="H79" s="28" t="s">
        <v>210</v>
      </c>
      <c r="I79" s="20"/>
      <c r="J79" s="30"/>
    </row>
    <row r="80">
      <c r="A80" s="31"/>
      <c r="B80" s="31"/>
      <c r="C80" s="24"/>
      <c r="D80" s="41" t="s">
        <v>212</v>
      </c>
      <c r="E80" s="32" t="s">
        <v>213</v>
      </c>
      <c r="F80" s="37"/>
      <c r="G80" s="68" t="s">
        <v>214</v>
      </c>
      <c r="H80" s="28" t="s">
        <v>215</v>
      </c>
      <c r="I80" s="35">
        <v>1.0</v>
      </c>
      <c r="J80" s="30"/>
    </row>
    <row r="81">
      <c r="A81" s="31"/>
      <c r="B81" s="31"/>
      <c r="C81" s="24"/>
      <c r="D81" s="40" t="s">
        <v>216</v>
      </c>
      <c r="E81" s="25" t="s">
        <v>217</v>
      </c>
      <c r="F81" s="37"/>
      <c r="G81" s="27" t="s">
        <v>218</v>
      </c>
      <c r="H81" s="28" t="s">
        <v>219</v>
      </c>
      <c r="I81" s="29">
        <v>2.0</v>
      </c>
      <c r="J81" s="30"/>
    </row>
    <row r="82">
      <c r="A82" s="31"/>
      <c r="B82" s="31"/>
      <c r="C82" s="24"/>
      <c r="D82" s="20"/>
      <c r="E82" s="20"/>
      <c r="F82" s="37"/>
      <c r="G82" s="27" t="s">
        <v>220</v>
      </c>
      <c r="H82" s="28" t="s">
        <v>219</v>
      </c>
      <c r="I82" s="20"/>
      <c r="J82" s="30"/>
    </row>
    <row r="83">
      <c r="A83" s="31"/>
      <c r="B83" s="31"/>
      <c r="C83" s="24"/>
      <c r="D83" s="41" t="s">
        <v>221</v>
      </c>
      <c r="E83" s="32" t="s">
        <v>222</v>
      </c>
      <c r="F83" s="37"/>
      <c r="G83" s="68" t="s">
        <v>223</v>
      </c>
      <c r="H83" s="28" t="s">
        <v>224</v>
      </c>
      <c r="I83" s="35">
        <v>1.0</v>
      </c>
      <c r="J83" s="30"/>
    </row>
    <row r="84">
      <c r="A84" s="31"/>
      <c r="B84" s="31"/>
      <c r="C84" s="24"/>
      <c r="D84" s="40" t="s">
        <v>225</v>
      </c>
      <c r="E84" s="40" t="s">
        <v>226</v>
      </c>
      <c r="F84" s="37"/>
      <c r="G84" s="27" t="s">
        <v>227</v>
      </c>
      <c r="H84" s="28" t="s">
        <v>228</v>
      </c>
      <c r="I84" s="29">
        <v>3.0</v>
      </c>
      <c r="J84" s="30"/>
    </row>
    <row r="85">
      <c r="A85" s="31"/>
      <c r="B85" s="31"/>
      <c r="C85" s="24"/>
      <c r="D85" s="21"/>
      <c r="E85" s="21"/>
      <c r="F85" s="37"/>
      <c r="G85" s="27" t="s">
        <v>229</v>
      </c>
      <c r="H85" s="28" t="s">
        <v>230</v>
      </c>
      <c r="I85" s="21"/>
      <c r="J85" s="30"/>
    </row>
    <row r="86">
      <c r="A86" s="31"/>
      <c r="B86" s="31"/>
      <c r="C86" s="24"/>
      <c r="D86" s="20"/>
      <c r="E86" s="20"/>
      <c r="F86" s="37"/>
      <c r="G86" s="27" t="s">
        <v>231</v>
      </c>
      <c r="H86" s="28" t="s">
        <v>232</v>
      </c>
      <c r="I86" s="20"/>
      <c r="J86" s="30"/>
    </row>
    <row r="87">
      <c r="A87" s="31"/>
      <c r="B87" s="31"/>
      <c r="C87" s="24"/>
      <c r="D87" s="40" t="s">
        <v>233</v>
      </c>
      <c r="E87" s="47" t="s">
        <v>234</v>
      </c>
      <c r="F87" s="69"/>
      <c r="G87" s="27" t="s">
        <v>235</v>
      </c>
      <c r="H87" s="28" t="s">
        <v>236</v>
      </c>
      <c r="I87" s="29">
        <v>3.0</v>
      </c>
      <c r="J87" s="30"/>
    </row>
    <row r="88">
      <c r="A88" s="31"/>
      <c r="B88" s="31"/>
      <c r="C88" s="24"/>
      <c r="D88" s="21"/>
      <c r="E88" s="52"/>
      <c r="F88" s="53"/>
      <c r="G88" s="27" t="s">
        <v>237</v>
      </c>
      <c r="H88" s="28" t="s">
        <v>238</v>
      </c>
      <c r="I88" s="21"/>
      <c r="J88" s="30"/>
    </row>
    <row r="89">
      <c r="A89" s="31"/>
      <c r="B89" s="31"/>
      <c r="C89" s="24"/>
      <c r="D89" s="20"/>
      <c r="E89" s="50"/>
      <c r="F89" s="54"/>
      <c r="G89" s="27" t="s">
        <v>239</v>
      </c>
      <c r="H89" s="28" t="s">
        <v>240</v>
      </c>
      <c r="I89" s="20"/>
      <c r="J89" s="30"/>
    </row>
    <row r="90">
      <c r="A90" s="31"/>
      <c r="B90" s="31"/>
      <c r="C90" s="24"/>
      <c r="D90" s="41" t="s">
        <v>241</v>
      </c>
      <c r="E90" s="41" t="s">
        <v>242</v>
      </c>
      <c r="F90" s="70"/>
      <c r="G90" s="71" t="s">
        <v>243</v>
      </c>
      <c r="H90" s="56" t="s">
        <v>244</v>
      </c>
      <c r="I90" s="35">
        <v>1.0</v>
      </c>
      <c r="J90" s="30"/>
    </row>
    <row r="91">
      <c r="A91" s="31"/>
      <c r="B91" s="31"/>
      <c r="C91" s="24"/>
      <c r="D91" s="41" t="s">
        <v>245</v>
      </c>
      <c r="E91" s="41" t="s">
        <v>246</v>
      </c>
      <c r="F91" s="37"/>
      <c r="G91" s="27" t="s">
        <v>247</v>
      </c>
      <c r="H91" s="28" t="s">
        <v>248</v>
      </c>
      <c r="I91" s="35">
        <v>1.0</v>
      </c>
      <c r="J91" s="30"/>
    </row>
    <row r="92">
      <c r="A92" s="31"/>
      <c r="B92" s="31"/>
      <c r="C92" s="24"/>
      <c r="D92" s="41" t="s">
        <v>249</v>
      </c>
      <c r="E92" s="41" t="s">
        <v>250</v>
      </c>
      <c r="F92" s="37"/>
      <c r="G92" s="27" t="s">
        <v>251</v>
      </c>
      <c r="H92" s="28" t="s">
        <v>252</v>
      </c>
      <c r="I92" s="35">
        <v>1.0</v>
      </c>
      <c r="J92" s="30"/>
    </row>
    <row r="93">
      <c r="A93" s="31"/>
      <c r="B93" s="31"/>
      <c r="C93" s="24"/>
      <c r="D93" s="41" t="s">
        <v>253</v>
      </c>
      <c r="E93" s="41" t="s">
        <v>254</v>
      </c>
      <c r="F93" s="37"/>
      <c r="G93" s="27" t="s">
        <v>255</v>
      </c>
      <c r="H93" s="28" t="s">
        <v>256</v>
      </c>
      <c r="I93" s="35">
        <v>1.0</v>
      </c>
      <c r="J93" s="30"/>
    </row>
    <row r="94">
      <c r="A94" s="23" t="s">
        <v>257</v>
      </c>
      <c r="B94" s="23"/>
      <c r="C94" s="24"/>
      <c r="D94" s="40" t="s">
        <v>258</v>
      </c>
      <c r="E94" s="25" t="s">
        <v>259</v>
      </c>
      <c r="F94" s="37"/>
      <c r="G94" s="27" t="s">
        <v>260</v>
      </c>
      <c r="H94" s="28" t="s">
        <v>261</v>
      </c>
      <c r="I94" s="29">
        <v>3.0</v>
      </c>
      <c r="J94" s="30"/>
    </row>
    <row r="95">
      <c r="A95" s="31"/>
      <c r="B95" s="31"/>
      <c r="C95" s="24"/>
      <c r="D95" s="21"/>
      <c r="E95" s="21"/>
      <c r="F95" s="37"/>
      <c r="G95" s="27" t="s">
        <v>262</v>
      </c>
      <c r="H95" s="28" t="s">
        <v>261</v>
      </c>
      <c r="I95" s="21"/>
      <c r="J95" s="30"/>
    </row>
    <row r="96">
      <c r="A96" s="31"/>
      <c r="B96" s="31"/>
      <c r="C96" s="24"/>
      <c r="D96" s="20"/>
      <c r="E96" s="20"/>
      <c r="F96" s="37"/>
      <c r="G96" s="27" t="s">
        <v>263</v>
      </c>
      <c r="H96" s="28" t="s">
        <v>264</v>
      </c>
      <c r="I96" s="20"/>
      <c r="J96" s="30"/>
    </row>
    <row r="97">
      <c r="A97" s="31"/>
      <c r="B97" s="31"/>
      <c r="C97" s="24"/>
      <c r="D97" s="41" t="s">
        <v>265</v>
      </c>
      <c r="E97" s="32" t="s">
        <v>266</v>
      </c>
      <c r="F97" s="37"/>
      <c r="G97" s="27" t="s">
        <v>267</v>
      </c>
      <c r="H97" s="28" t="s">
        <v>268</v>
      </c>
      <c r="I97" s="35">
        <v>1.0</v>
      </c>
      <c r="J97" s="30"/>
    </row>
    <row r="98">
      <c r="A98" s="31"/>
      <c r="B98" s="31"/>
      <c r="C98" s="24"/>
      <c r="D98" s="41" t="s">
        <v>269</v>
      </c>
      <c r="E98" s="32" t="s">
        <v>270</v>
      </c>
      <c r="F98" s="37"/>
      <c r="G98" s="27" t="s">
        <v>271</v>
      </c>
      <c r="H98" s="28" t="s">
        <v>272</v>
      </c>
      <c r="I98" s="35">
        <v>1.0</v>
      </c>
      <c r="J98" s="30"/>
    </row>
    <row r="99">
      <c r="A99" s="31"/>
      <c r="B99" s="31"/>
      <c r="C99" s="24"/>
      <c r="D99" s="40" t="s">
        <v>273</v>
      </c>
      <c r="E99" s="25" t="s">
        <v>274</v>
      </c>
      <c r="F99" s="26" t="s">
        <v>29</v>
      </c>
      <c r="G99" s="27" t="s">
        <v>275</v>
      </c>
      <c r="H99" s="27" t="s">
        <v>276</v>
      </c>
      <c r="I99" s="49">
        <v>6.0</v>
      </c>
      <c r="J99" s="30"/>
    </row>
    <row r="100">
      <c r="A100" s="31"/>
      <c r="B100" s="31"/>
      <c r="C100" s="24"/>
      <c r="D100" s="21"/>
      <c r="E100" s="21"/>
      <c r="F100" s="37"/>
      <c r="G100" s="27" t="s">
        <v>277</v>
      </c>
      <c r="H100" s="27" t="s">
        <v>276</v>
      </c>
      <c r="I100" s="21"/>
      <c r="J100" s="30"/>
    </row>
    <row r="101">
      <c r="A101" s="31"/>
      <c r="B101" s="31"/>
      <c r="C101" s="24"/>
      <c r="D101" s="21"/>
      <c r="E101" s="21"/>
      <c r="F101" s="37"/>
      <c r="G101" s="27" t="s">
        <v>278</v>
      </c>
      <c r="H101" s="27" t="s">
        <v>279</v>
      </c>
      <c r="I101" s="21"/>
      <c r="J101" s="30"/>
    </row>
    <row r="102">
      <c r="A102" s="31"/>
      <c r="B102" s="31"/>
      <c r="C102" s="24"/>
      <c r="D102" s="21"/>
      <c r="E102" s="21"/>
      <c r="F102" s="26" t="s">
        <v>34</v>
      </c>
      <c r="G102" s="27" t="s">
        <v>280</v>
      </c>
      <c r="H102" s="27" t="s">
        <v>281</v>
      </c>
      <c r="I102" s="21"/>
      <c r="J102" s="30"/>
    </row>
    <row r="103">
      <c r="A103" s="31"/>
      <c r="B103" s="31"/>
      <c r="C103" s="24"/>
      <c r="D103" s="21"/>
      <c r="E103" s="21"/>
      <c r="F103" s="37"/>
      <c r="G103" s="27" t="s">
        <v>282</v>
      </c>
      <c r="H103" s="27" t="s">
        <v>276</v>
      </c>
      <c r="I103" s="21"/>
      <c r="J103" s="30"/>
    </row>
    <row r="104">
      <c r="A104" s="31"/>
      <c r="B104" s="31"/>
      <c r="C104" s="24"/>
      <c r="D104" s="20"/>
      <c r="E104" s="20"/>
      <c r="F104" s="37"/>
      <c r="G104" s="27" t="s">
        <v>283</v>
      </c>
      <c r="H104" s="27" t="s">
        <v>279</v>
      </c>
      <c r="I104" s="20"/>
      <c r="J104" s="30"/>
    </row>
    <row r="105">
      <c r="A105" s="31"/>
      <c r="B105" s="31"/>
      <c r="C105" s="24"/>
      <c r="D105" s="40" t="s">
        <v>284</v>
      </c>
      <c r="E105" s="25" t="s">
        <v>285</v>
      </c>
      <c r="F105" s="37"/>
      <c r="G105" s="27" t="s">
        <v>286</v>
      </c>
      <c r="H105" s="28" t="s">
        <v>287</v>
      </c>
      <c r="I105" s="29">
        <v>2.0</v>
      </c>
      <c r="J105" s="30"/>
    </row>
    <row r="106">
      <c r="A106" s="31"/>
      <c r="B106" s="31"/>
      <c r="C106" s="24"/>
      <c r="D106" s="20"/>
      <c r="E106" s="20"/>
      <c r="F106" s="37"/>
      <c r="G106" s="27" t="s">
        <v>288</v>
      </c>
      <c r="H106" s="28" t="s">
        <v>289</v>
      </c>
      <c r="I106" s="20"/>
      <c r="J106" s="30"/>
    </row>
    <row r="107">
      <c r="A107" s="31"/>
      <c r="B107" s="31"/>
      <c r="C107" s="24"/>
      <c r="D107" s="41" t="s">
        <v>290</v>
      </c>
      <c r="E107" s="32" t="s">
        <v>285</v>
      </c>
      <c r="F107" s="37"/>
      <c r="G107" s="27" t="s">
        <v>291</v>
      </c>
      <c r="H107" s="28" t="s">
        <v>292</v>
      </c>
      <c r="I107" s="35">
        <v>1.0</v>
      </c>
      <c r="J107" s="30"/>
    </row>
    <row r="108">
      <c r="A108" s="31"/>
      <c r="B108" s="31"/>
      <c r="C108" s="24"/>
      <c r="D108" s="41" t="s">
        <v>293</v>
      </c>
      <c r="E108" s="32" t="s">
        <v>294</v>
      </c>
      <c r="F108" s="37"/>
      <c r="G108" s="27" t="s">
        <v>295</v>
      </c>
      <c r="H108" s="28" t="s">
        <v>296</v>
      </c>
      <c r="I108" s="35">
        <v>1.0</v>
      </c>
      <c r="J108" s="30"/>
    </row>
    <row r="109">
      <c r="A109" s="31"/>
      <c r="B109" s="31"/>
      <c r="C109" s="24"/>
      <c r="D109" s="40" t="s">
        <v>297</v>
      </c>
      <c r="E109" s="40" t="s">
        <v>298</v>
      </c>
      <c r="F109" s="34"/>
      <c r="G109" s="28" t="s">
        <v>299</v>
      </c>
      <c r="H109" s="72" t="s">
        <v>300</v>
      </c>
      <c r="I109" s="29">
        <v>3.0</v>
      </c>
      <c r="J109" s="30"/>
    </row>
    <row r="110">
      <c r="A110" s="31"/>
      <c r="B110" s="31"/>
      <c r="C110" s="24"/>
      <c r="D110" s="21"/>
      <c r="E110" s="21"/>
      <c r="F110" s="34"/>
      <c r="G110" s="28" t="s">
        <v>301</v>
      </c>
      <c r="H110" s="21"/>
      <c r="I110" s="21"/>
      <c r="J110" s="30"/>
    </row>
    <row r="111">
      <c r="A111" s="31"/>
      <c r="B111" s="31"/>
      <c r="C111" s="24"/>
      <c r="D111" s="20"/>
      <c r="E111" s="20"/>
      <c r="F111" s="34"/>
      <c r="G111" s="28" t="s">
        <v>302</v>
      </c>
      <c r="H111" s="20"/>
      <c r="I111" s="20"/>
      <c r="J111" s="30"/>
    </row>
    <row r="112">
      <c r="A112" s="31"/>
      <c r="B112" s="31"/>
      <c r="C112" s="24"/>
      <c r="D112" s="40" t="s">
        <v>303</v>
      </c>
      <c r="E112" s="40" t="s">
        <v>304</v>
      </c>
      <c r="F112" s="34"/>
      <c r="G112" s="28" t="s">
        <v>305</v>
      </c>
      <c r="H112" s="72" t="s">
        <v>300</v>
      </c>
      <c r="I112" s="29">
        <v>3.0</v>
      </c>
      <c r="J112" s="30"/>
    </row>
    <row r="113">
      <c r="A113" s="31"/>
      <c r="B113" s="31"/>
      <c r="C113" s="24"/>
      <c r="D113" s="21"/>
      <c r="E113" s="21"/>
      <c r="F113" s="34"/>
      <c r="G113" s="28" t="s">
        <v>306</v>
      </c>
      <c r="H113" s="21"/>
      <c r="I113" s="21"/>
      <c r="J113" s="30"/>
    </row>
    <row r="114">
      <c r="A114" s="31"/>
      <c r="B114" s="31"/>
      <c r="C114" s="24"/>
      <c r="D114" s="20"/>
      <c r="E114" s="20"/>
      <c r="F114" s="34"/>
      <c r="G114" s="28" t="s">
        <v>307</v>
      </c>
      <c r="H114" s="20"/>
      <c r="I114" s="20"/>
      <c r="J114" s="30"/>
    </row>
    <row r="115">
      <c r="A115" s="31"/>
      <c r="B115" s="31"/>
      <c r="C115" s="24"/>
      <c r="D115" s="40" t="s">
        <v>308</v>
      </c>
      <c r="E115" s="40" t="s">
        <v>309</v>
      </c>
      <c r="F115" s="34"/>
      <c r="G115" s="28" t="s">
        <v>310</v>
      </c>
      <c r="H115" s="72" t="s">
        <v>311</v>
      </c>
      <c r="I115" s="29">
        <v>3.0</v>
      </c>
      <c r="J115" s="30"/>
    </row>
    <row r="116">
      <c r="A116" s="31"/>
      <c r="B116" s="31"/>
      <c r="C116" s="24"/>
      <c r="D116" s="21"/>
      <c r="E116" s="21"/>
      <c r="F116" s="34"/>
      <c r="G116" s="28" t="s">
        <v>312</v>
      </c>
      <c r="H116" s="21"/>
      <c r="I116" s="21"/>
      <c r="J116" s="30"/>
    </row>
    <row r="117">
      <c r="A117" s="31"/>
      <c r="B117" s="31"/>
      <c r="C117" s="24"/>
      <c r="D117" s="20"/>
      <c r="E117" s="20"/>
      <c r="F117" s="34"/>
      <c r="G117" s="28" t="s">
        <v>313</v>
      </c>
      <c r="H117" s="20"/>
      <c r="I117" s="20"/>
      <c r="J117" s="30"/>
    </row>
    <row r="118">
      <c r="A118" s="31"/>
      <c r="B118" s="31"/>
      <c r="C118" s="24"/>
      <c r="D118" s="40" t="s">
        <v>314</v>
      </c>
      <c r="E118" s="40" t="s">
        <v>315</v>
      </c>
      <c r="F118" s="37"/>
      <c r="G118" s="27" t="s">
        <v>316</v>
      </c>
      <c r="H118" s="28" t="s">
        <v>317</v>
      </c>
      <c r="I118" s="29">
        <v>4.0</v>
      </c>
      <c r="J118" s="30"/>
    </row>
    <row r="119">
      <c r="A119" s="31"/>
      <c r="B119" s="31"/>
      <c r="C119" s="24"/>
      <c r="D119" s="21"/>
      <c r="E119" s="21"/>
      <c r="F119" s="37"/>
      <c r="G119" s="27" t="s">
        <v>318</v>
      </c>
      <c r="H119" s="28" t="s">
        <v>319</v>
      </c>
      <c r="I119" s="21"/>
      <c r="J119" s="30"/>
    </row>
    <row r="120">
      <c r="A120" s="31"/>
      <c r="B120" s="31"/>
      <c r="C120" s="24"/>
      <c r="D120" s="21"/>
      <c r="E120" s="21"/>
      <c r="F120" s="37"/>
      <c r="G120" s="27" t="s">
        <v>320</v>
      </c>
      <c r="H120" s="28" t="s">
        <v>321</v>
      </c>
      <c r="I120" s="21"/>
      <c r="J120" s="30"/>
    </row>
    <row r="121">
      <c r="A121" s="31"/>
      <c r="B121" s="31"/>
      <c r="C121" s="24"/>
      <c r="D121" s="20"/>
      <c r="E121" s="20"/>
      <c r="F121" s="37"/>
      <c r="G121" s="27" t="s">
        <v>322</v>
      </c>
      <c r="H121" s="28" t="s">
        <v>323</v>
      </c>
      <c r="I121" s="20"/>
      <c r="J121" s="30"/>
    </row>
    <row r="122">
      <c r="A122" s="31"/>
      <c r="B122" s="31"/>
      <c r="C122" s="24"/>
      <c r="D122" s="40" t="s">
        <v>324</v>
      </c>
      <c r="E122" s="40" t="s">
        <v>325</v>
      </c>
      <c r="F122" s="37"/>
      <c r="G122" s="27" t="s">
        <v>326</v>
      </c>
      <c r="H122" s="28" t="s">
        <v>327</v>
      </c>
      <c r="I122" s="29">
        <v>2.0</v>
      </c>
      <c r="J122" s="30"/>
    </row>
    <row r="123">
      <c r="A123" s="31"/>
      <c r="B123" s="31"/>
      <c r="C123" s="24"/>
      <c r="D123" s="20"/>
      <c r="E123" s="20"/>
      <c r="F123" s="37"/>
      <c r="G123" s="27" t="s">
        <v>328</v>
      </c>
      <c r="H123" s="28" t="s">
        <v>329</v>
      </c>
      <c r="I123" s="20"/>
      <c r="J123" s="30"/>
    </row>
    <row r="124">
      <c r="A124" s="31"/>
      <c r="B124" s="31"/>
      <c r="C124" s="24"/>
      <c r="D124" s="40" t="s">
        <v>330</v>
      </c>
      <c r="E124" s="40" t="s">
        <v>331</v>
      </c>
      <c r="F124" s="37"/>
      <c r="G124" s="27" t="s">
        <v>332</v>
      </c>
      <c r="H124" s="28" t="s">
        <v>333</v>
      </c>
      <c r="I124" s="29">
        <v>3.0</v>
      </c>
      <c r="J124" s="30"/>
    </row>
    <row r="125">
      <c r="A125" s="31"/>
      <c r="B125" s="31"/>
      <c r="C125" s="24"/>
      <c r="D125" s="21"/>
      <c r="E125" s="21"/>
      <c r="F125" s="37"/>
      <c r="G125" s="27" t="s">
        <v>334</v>
      </c>
      <c r="H125" s="28" t="s">
        <v>333</v>
      </c>
      <c r="I125" s="21"/>
      <c r="J125" s="30"/>
    </row>
    <row r="126">
      <c r="A126" s="31"/>
      <c r="B126" s="31"/>
      <c r="C126" s="24"/>
      <c r="D126" s="20"/>
      <c r="E126" s="20"/>
      <c r="F126" s="37"/>
      <c r="G126" s="27" t="s">
        <v>335</v>
      </c>
      <c r="H126" s="28" t="s">
        <v>336</v>
      </c>
      <c r="I126" s="20"/>
      <c r="J126" s="30"/>
    </row>
    <row r="127">
      <c r="A127" s="31"/>
      <c r="B127" s="31"/>
      <c r="C127" s="24"/>
      <c r="D127" s="41" t="s">
        <v>337</v>
      </c>
      <c r="E127" s="41" t="s">
        <v>338</v>
      </c>
      <c r="F127" s="37"/>
      <c r="G127" s="27" t="s">
        <v>339</v>
      </c>
      <c r="H127" s="28" t="s">
        <v>340</v>
      </c>
      <c r="I127" s="35">
        <v>1.0</v>
      </c>
      <c r="J127" s="30"/>
    </row>
    <row r="128">
      <c r="A128" s="31"/>
      <c r="B128" s="31"/>
      <c r="C128" s="24"/>
      <c r="D128" s="41" t="s">
        <v>341</v>
      </c>
      <c r="E128" s="41" t="s">
        <v>342</v>
      </c>
      <c r="F128" s="37"/>
      <c r="G128" s="27" t="s">
        <v>343</v>
      </c>
      <c r="H128" s="28" t="s">
        <v>344</v>
      </c>
      <c r="I128" s="35">
        <v>1.0</v>
      </c>
      <c r="J128" s="30"/>
    </row>
    <row r="129">
      <c r="A129" s="31"/>
      <c r="B129" s="31"/>
      <c r="C129" s="24"/>
      <c r="D129" s="40" t="s">
        <v>345</v>
      </c>
      <c r="E129" s="25" t="s">
        <v>346</v>
      </c>
      <c r="F129" s="37"/>
      <c r="G129" s="27" t="s">
        <v>347</v>
      </c>
      <c r="H129" s="28" t="s">
        <v>348</v>
      </c>
      <c r="I129" s="29">
        <v>2.0</v>
      </c>
      <c r="J129" s="30"/>
    </row>
    <row r="130">
      <c r="A130" s="31"/>
      <c r="B130" s="31"/>
      <c r="C130" s="24"/>
      <c r="D130" s="20"/>
      <c r="E130" s="20"/>
      <c r="F130" s="37"/>
      <c r="G130" s="27" t="s">
        <v>349</v>
      </c>
      <c r="H130" s="28" t="s">
        <v>350</v>
      </c>
      <c r="I130" s="20"/>
      <c r="J130" s="30"/>
    </row>
    <row r="131">
      <c r="A131" s="31"/>
      <c r="B131" s="31"/>
      <c r="C131" s="24"/>
      <c r="D131" s="41" t="s">
        <v>351</v>
      </c>
      <c r="E131" s="32" t="s">
        <v>352</v>
      </c>
      <c r="F131" s="37"/>
      <c r="G131" s="27" t="s">
        <v>353</v>
      </c>
      <c r="H131" s="28" t="s">
        <v>354</v>
      </c>
      <c r="I131" s="35">
        <v>1.0</v>
      </c>
      <c r="J131" s="30"/>
    </row>
    <row r="132">
      <c r="A132" s="23" t="s">
        <v>355</v>
      </c>
      <c r="B132" s="23"/>
      <c r="C132" s="24"/>
      <c r="D132" s="40" t="s">
        <v>356</v>
      </c>
      <c r="E132" s="40" t="s">
        <v>357</v>
      </c>
      <c r="F132" s="73"/>
      <c r="G132" s="28" t="s">
        <v>358</v>
      </c>
      <c r="H132" s="28" t="s">
        <v>359</v>
      </c>
      <c r="I132" s="29">
        <v>2.0</v>
      </c>
      <c r="J132" s="30"/>
    </row>
    <row r="133">
      <c r="A133" s="31"/>
      <c r="B133" s="31"/>
      <c r="C133" s="24"/>
      <c r="D133" s="20"/>
      <c r="E133" s="20"/>
      <c r="F133" s="73"/>
      <c r="G133" s="28" t="s">
        <v>360</v>
      </c>
      <c r="H133" s="28" t="s">
        <v>361</v>
      </c>
      <c r="I133" s="20"/>
      <c r="J133" s="30"/>
    </row>
    <row r="134">
      <c r="A134" s="31"/>
      <c r="B134" s="31"/>
      <c r="C134" s="24"/>
      <c r="D134" s="40" t="s">
        <v>362</v>
      </c>
      <c r="E134" s="40" t="s">
        <v>363</v>
      </c>
      <c r="F134" s="74"/>
      <c r="G134" s="27" t="s">
        <v>364</v>
      </c>
      <c r="H134" s="28" t="s">
        <v>365</v>
      </c>
      <c r="I134" s="29">
        <v>2.0</v>
      </c>
      <c r="J134" s="30"/>
    </row>
    <row r="135">
      <c r="A135" s="31"/>
      <c r="B135" s="31"/>
      <c r="C135" s="24"/>
      <c r="D135" s="20"/>
      <c r="E135" s="20"/>
      <c r="F135" s="74"/>
      <c r="G135" s="27" t="s">
        <v>366</v>
      </c>
      <c r="H135" s="28" t="s">
        <v>367</v>
      </c>
      <c r="I135" s="20"/>
      <c r="J135" s="30"/>
    </row>
    <row r="136">
      <c r="A136" s="31"/>
      <c r="B136" s="31"/>
      <c r="C136" s="24"/>
      <c r="D136" s="40" t="s">
        <v>368</v>
      </c>
      <c r="E136" s="40" t="s">
        <v>369</v>
      </c>
      <c r="F136" s="74"/>
      <c r="G136" s="27" t="s">
        <v>370</v>
      </c>
      <c r="H136" s="28" t="s">
        <v>371</v>
      </c>
      <c r="I136" s="29">
        <v>2.0</v>
      </c>
      <c r="J136" s="30"/>
    </row>
    <row r="137">
      <c r="A137" s="31"/>
      <c r="B137" s="31"/>
      <c r="C137" s="24"/>
      <c r="D137" s="20"/>
      <c r="E137" s="20"/>
      <c r="F137" s="74"/>
      <c r="G137" s="27" t="s">
        <v>372</v>
      </c>
      <c r="H137" s="28" t="s">
        <v>367</v>
      </c>
      <c r="I137" s="20"/>
      <c r="J137" s="30"/>
    </row>
    <row r="138">
      <c r="A138" s="31"/>
      <c r="B138" s="31"/>
      <c r="C138" s="24"/>
      <c r="D138" s="40" t="s">
        <v>373</v>
      </c>
      <c r="E138" s="40" t="s">
        <v>374</v>
      </c>
      <c r="F138" s="74"/>
      <c r="G138" s="27" t="s">
        <v>375</v>
      </c>
      <c r="H138" s="28" t="s">
        <v>376</v>
      </c>
      <c r="I138" s="29">
        <v>2.0</v>
      </c>
      <c r="J138" s="30"/>
    </row>
    <row r="139">
      <c r="A139" s="31"/>
      <c r="B139" s="31"/>
      <c r="C139" s="24"/>
      <c r="D139" s="20"/>
      <c r="E139" s="20"/>
      <c r="F139" s="74"/>
      <c r="G139" s="27" t="s">
        <v>377</v>
      </c>
      <c r="H139" s="28" t="s">
        <v>378</v>
      </c>
      <c r="I139" s="20"/>
      <c r="J139" s="30"/>
    </row>
    <row r="140">
      <c r="A140" s="31"/>
      <c r="B140" s="31"/>
      <c r="C140" s="24"/>
      <c r="D140" s="40" t="s">
        <v>379</v>
      </c>
      <c r="E140" s="40" t="s">
        <v>380</v>
      </c>
      <c r="F140" s="74"/>
      <c r="G140" s="27" t="s">
        <v>381</v>
      </c>
      <c r="H140" s="28" t="s">
        <v>382</v>
      </c>
      <c r="I140" s="29">
        <v>2.0</v>
      </c>
      <c r="J140" s="30"/>
    </row>
    <row r="141">
      <c r="A141" s="31"/>
      <c r="B141" s="31"/>
      <c r="C141" s="24"/>
      <c r="D141" s="20"/>
      <c r="E141" s="20"/>
      <c r="F141" s="74"/>
      <c r="G141" s="27" t="s">
        <v>383</v>
      </c>
      <c r="H141" s="28" t="s">
        <v>378</v>
      </c>
      <c r="I141" s="20"/>
      <c r="J141" s="30"/>
    </row>
    <row r="142">
      <c r="A142" s="31"/>
      <c r="B142" s="31"/>
      <c r="C142" s="24"/>
      <c r="D142" s="40" t="s">
        <v>384</v>
      </c>
      <c r="E142" s="40" t="s">
        <v>385</v>
      </c>
      <c r="F142" s="74"/>
      <c r="G142" s="27" t="s">
        <v>386</v>
      </c>
      <c r="H142" s="28" t="s">
        <v>387</v>
      </c>
      <c r="I142" s="29">
        <v>2.0</v>
      </c>
      <c r="J142" s="30"/>
    </row>
    <row r="143">
      <c r="A143" s="31"/>
      <c r="B143" s="31"/>
      <c r="C143" s="24"/>
      <c r="D143" s="20"/>
      <c r="E143" s="20"/>
      <c r="F143" s="74"/>
      <c r="G143" s="27" t="s">
        <v>388</v>
      </c>
      <c r="H143" s="28" t="s">
        <v>389</v>
      </c>
      <c r="I143" s="20"/>
      <c r="J143" s="30"/>
    </row>
    <row r="144">
      <c r="A144" s="31"/>
      <c r="B144" s="31"/>
      <c r="C144" s="24"/>
      <c r="D144" s="41" t="s">
        <v>390</v>
      </c>
      <c r="E144" s="41" t="s">
        <v>391</v>
      </c>
      <c r="F144" s="74"/>
      <c r="G144" s="27" t="s">
        <v>392</v>
      </c>
      <c r="H144" s="28" t="s">
        <v>393</v>
      </c>
      <c r="I144" s="35">
        <v>1.0</v>
      </c>
      <c r="J144" s="30"/>
    </row>
    <row r="145">
      <c r="A145" s="31"/>
      <c r="B145" s="31"/>
      <c r="C145" s="24"/>
      <c r="D145" s="40" t="s">
        <v>394</v>
      </c>
      <c r="E145" s="40" t="s">
        <v>395</v>
      </c>
      <c r="F145" s="74"/>
      <c r="G145" s="27" t="s">
        <v>396</v>
      </c>
      <c r="H145" s="28" t="s">
        <v>397</v>
      </c>
      <c r="I145" s="29">
        <v>4.0</v>
      </c>
      <c r="J145" s="30"/>
    </row>
    <row r="146">
      <c r="A146" s="31"/>
      <c r="B146" s="31"/>
      <c r="C146" s="24"/>
      <c r="D146" s="21"/>
      <c r="E146" s="21"/>
      <c r="F146" s="74"/>
      <c r="G146" s="27" t="s">
        <v>398</v>
      </c>
      <c r="H146" s="28" t="s">
        <v>399</v>
      </c>
      <c r="I146" s="21"/>
      <c r="J146" s="30"/>
    </row>
    <row r="147">
      <c r="A147" s="31"/>
      <c r="B147" s="31"/>
      <c r="C147" s="24"/>
      <c r="D147" s="21"/>
      <c r="E147" s="21"/>
      <c r="F147" s="74"/>
      <c r="G147" s="27" t="s">
        <v>400</v>
      </c>
      <c r="H147" s="28" t="s">
        <v>401</v>
      </c>
      <c r="I147" s="21"/>
      <c r="J147" s="30"/>
    </row>
    <row r="148">
      <c r="A148" s="31"/>
      <c r="B148" s="31"/>
      <c r="C148" s="24"/>
      <c r="D148" s="20"/>
      <c r="E148" s="20"/>
      <c r="F148" s="74"/>
      <c r="G148" s="27" t="s">
        <v>402</v>
      </c>
      <c r="H148" s="75" t="s">
        <v>403</v>
      </c>
      <c r="I148" s="20"/>
      <c r="J148" s="30"/>
    </row>
    <row r="149">
      <c r="A149" s="31"/>
      <c r="B149" s="31"/>
      <c r="C149" s="24"/>
      <c r="D149" s="41" t="s">
        <v>404</v>
      </c>
      <c r="E149" s="41" t="s">
        <v>405</v>
      </c>
      <c r="F149" s="74"/>
      <c r="G149" s="27" t="s">
        <v>406</v>
      </c>
      <c r="H149" s="28" t="s">
        <v>407</v>
      </c>
      <c r="I149" s="35">
        <v>1.0</v>
      </c>
      <c r="J149" s="30"/>
    </row>
    <row r="150">
      <c r="A150" s="31"/>
      <c r="B150" s="31"/>
      <c r="C150" s="24"/>
      <c r="D150" s="41" t="s">
        <v>408</v>
      </c>
      <c r="E150" s="41" t="s">
        <v>409</v>
      </c>
      <c r="F150" s="74"/>
      <c r="G150" s="27" t="s">
        <v>410</v>
      </c>
      <c r="H150" s="28" t="s">
        <v>411</v>
      </c>
      <c r="I150" s="35">
        <v>1.0</v>
      </c>
      <c r="J150" s="30"/>
    </row>
    <row r="151">
      <c r="A151" s="31"/>
      <c r="B151" s="31"/>
      <c r="C151" s="24"/>
      <c r="D151" s="40" t="s">
        <v>412</v>
      </c>
      <c r="E151" s="40" t="s">
        <v>413</v>
      </c>
      <c r="F151" s="37"/>
      <c r="G151" s="27" t="s">
        <v>414</v>
      </c>
      <c r="H151" s="28" t="s">
        <v>415</v>
      </c>
      <c r="I151" s="29">
        <v>3.0</v>
      </c>
      <c r="J151" s="30"/>
    </row>
    <row r="152">
      <c r="A152" s="31"/>
      <c r="B152" s="31"/>
      <c r="C152" s="24"/>
      <c r="D152" s="21"/>
      <c r="E152" s="21"/>
      <c r="F152" s="37"/>
      <c r="G152" s="27" t="s">
        <v>416</v>
      </c>
      <c r="H152" s="28" t="s">
        <v>417</v>
      </c>
      <c r="I152" s="21"/>
      <c r="J152" s="30"/>
    </row>
    <row r="153">
      <c r="A153" s="31"/>
      <c r="B153" s="31"/>
      <c r="C153" s="24"/>
      <c r="D153" s="20"/>
      <c r="E153" s="20"/>
      <c r="F153" s="37"/>
      <c r="G153" s="27" t="s">
        <v>418</v>
      </c>
      <c r="H153" s="28" t="s">
        <v>419</v>
      </c>
      <c r="I153" s="20"/>
      <c r="J153" s="30"/>
    </row>
    <row r="154">
      <c r="A154" s="31"/>
      <c r="B154" s="31"/>
      <c r="C154" s="24"/>
      <c r="D154" s="76" t="s">
        <v>420</v>
      </c>
      <c r="E154" s="77" t="s">
        <v>421</v>
      </c>
      <c r="F154" s="78" t="s">
        <v>29</v>
      </c>
      <c r="G154" s="27" t="s">
        <v>422</v>
      </c>
      <c r="H154" s="27" t="s">
        <v>423</v>
      </c>
      <c r="I154" s="49">
        <v>22.0</v>
      </c>
      <c r="J154" s="30"/>
    </row>
    <row r="155">
      <c r="A155" s="31"/>
      <c r="B155" s="31"/>
      <c r="C155" s="24"/>
      <c r="D155" s="21"/>
      <c r="E155" s="52"/>
      <c r="F155" s="79"/>
      <c r="G155" s="27" t="s">
        <v>424</v>
      </c>
      <c r="H155" s="27" t="s">
        <v>425</v>
      </c>
      <c r="I155" s="21"/>
      <c r="J155" s="30"/>
    </row>
    <row r="156">
      <c r="A156" s="31"/>
      <c r="B156" s="31"/>
      <c r="C156" s="24"/>
      <c r="D156" s="21"/>
      <c r="E156" s="52"/>
      <c r="F156" s="78" t="s">
        <v>34</v>
      </c>
      <c r="G156" s="27" t="s">
        <v>426</v>
      </c>
      <c r="H156" s="27" t="s">
        <v>425</v>
      </c>
      <c r="I156" s="21"/>
      <c r="J156" s="30"/>
    </row>
    <row r="157">
      <c r="A157" s="31"/>
      <c r="B157" s="31"/>
      <c r="C157" s="24"/>
      <c r="D157" s="21"/>
      <c r="E157" s="52"/>
      <c r="F157" s="79"/>
      <c r="G157" s="27" t="s">
        <v>427</v>
      </c>
      <c r="H157" s="27" t="s">
        <v>428</v>
      </c>
      <c r="I157" s="21"/>
      <c r="J157" s="30"/>
    </row>
    <row r="158">
      <c r="A158" s="31"/>
      <c r="B158" s="31"/>
      <c r="C158" s="24"/>
      <c r="D158" s="21"/>
      <c r="E158" s="52"/>
      <c r="F158" s="78" t="s">
        <v>429</v>
      </c>
      <c r="G158" s="27" t="s">
        <v>430</v>
      </c>
      <c r="H158" s="27" t="s">
        <v>431</v>
      </c>
      <c r="I158" s="21"/>
      <c r="J158" s="30"/>
    </row>
    <row r="159">
      <c r="A159" s="31"/>
      <c r="B159" s="31"/>
      <c r="C159" s="24"/>
      <c r="D159" s="21"/>
      <c r="E159" s="52"/>
      <c r="F159" s="79"/>
      <c r="G159" s="27" t="s">
        <v>432</v>
      </c>
      <c r="H159" s="27" t="s">
        <v>433</v>
      </c>
      <c r="I159" s="21"/>
      <c r="J159" s="30"/>
    </row>
    <row r="160">
      <c r="A160" s="31"/>
      <c r="B160" s="31"/>
      <c r="C160" s="24"/>
      <c r="D160" s="21"/>
      <c r="E160" s="52"/>
      <c r="F160" s="78" t="s">
        <v>434</v>
      </c>
      <c r="G160" s="27" t="s">
        <v>435</v>
      </c>
      <c r="H160" s="27" t="s">
        <v>436</v>
      </c>
      <c r="I160" s="21"/>
      <c r="J160" s="30"/>
    </row>
    <row r="161">
      <c r="A161" s="31"/>
      <c r="B161" s="31"/>
      <c r="C161" s="24"/>
      <c r="D161" s="21"/>
      <c r="E161" s="52"/>
      <c r="F161" s="79"/>
      <c r="G161" s="27" t="s">
        <v>437</v>
      </c>
      <c r="H161" s="27" t="s">
        <v>438</v>
      </c>
      <c r="I161" s="21"/>
      <c r="J161" s="30"/>
    </row>
    <row r="162">
      <c r="A162" s="31"/>
      <c r="B162" s="31"/>
      <c r="C162" s="24"/>
      <c r="D162" s="21"/>
      <c r="E162" s="52"/>
      <c r="F162" s="78" t="s">
        <v>439</v>
      </c>
      <c r="G162" s="27" t="s">
        <v>440</v>
      </c>
      <c r="H162" s="27" t="s">
        <v>441</v>
      </c>
      <c r="I162" s="21"/>
      <c r="J162" s="30"/>
    </row>
    <row r="163">
      <c r="A163" s="31"/>
      <c r="B163" s="31"/>
      <c r="C163" s="24"/>
      <c r="D163" s="21"/>
      <c r="E163" s="52"/>
      <c r="F163" s="79"/>
      <c r="G163" s="27" t="s">
        <v>442</v>
      </c>
      <c r="H163" s="27" t="s">
        <v>443</v>
      </c>
      <c r="I163" s="21"/>
      <c r="J163" s="30"/>
    </row>
    <row r="164">
      <c r="A164" s="31"/>
      <c r="B164" s="31"/>
      <c r="C164" s="24"/>
      <c r="D164" s="21"/>
      <c r="E164" s="52"/>
      <c r="F164" s="78" t="s">
        <v>444</v>
      </c>
      <c r="G164" s="27" t="s">
        <v>445</v>
      </c>
      <c r="H164" s="27" t="s">
        <v>446</v>
      </c>
      <c r="I164" s="21"/>
      <c r="J164" s="30"/>
    </row>
    <row r="165">
      <c r="A165" s="31"/>
      <c r="B165" s="31"/>
      <c r="C165" s="24"/>
      <c r="D165" s="21"/>
      <c r="E165" s="52"/>
      <c r="F165" s="79"/>
      <c r="G165" s="80" t="s">
        <v>447</v>
      </c>
      <c r="H165" s="81" t="s">
        <v>448</v>
      </c>
      <c r="I165" s="21"/>
      <c r="J165" s="30"/>
    </row>
    <row r="166">
      <c r="A166" s="31"/>
      <c r="B166" s="31"/>
      <c r="C166" s="24"/>
      <c r="D166" s="21"/>
      <c r="E166" s="52"/>
      <c r="F166" s="79"/>
      <c r="G166" s="80" t="s">
        <v>449</v>
      </c>
      <c r="H166" s="81" t="s">
        <v>450</v>
      </c>
      <c r="I166" s="21"/>
      <c r="J166" s="30"/>
    </row>
    <row r="167">
      <c r="A167" s="31"/>
      <c r="B167" s="31"/>
      <c r="C167" s="24"/>
      <c r="D167" s="21"/>
      <c r="E167" s="52"/>
      <c r="F167" s="79"/>
      <c r="G167" s="80" t="s">
        <v>451</v>
      </c>
      <c r="H167" s="81" t="s">
        <v>452</v>
      </c>
      <c r="I167" s="21"/>
      <c r="J167" s="30"/>
    </row>
    <row r="168">
      <c r="A168" s="31"/>
      <c r="B168" s="31"/>
      <c r="C168" s="24"/>
      <c r="D168" s="21"/>
      <c r="E168" s="52"/>
      <c r="F168" s="79"/>
      <c r="G168" s="80" t="s">
        <v>453</v>
      </c>
      <c r="H168" s="81" t="s">
        <v>454</v>
      </c>
      <c r="I168" s="21"/>
      <c r="J168" s="30"/>
    </row>
    <row r="169">
      <c r="A169" s="31"/>
      <c r="B169" s="31"/>
      <c r="C169" s="24"/>
      <c r="D169" s="21"/>
      <c r="E169" s="52"/>
      <c r="F169" s="79"/>
      <c r="G169" s="82" t="s">
        <v>455</v>
      </c>
      <c r="H169" s="81" t="s">
        <v>456</v>
      </c>
      <c r="I169" s="21"/>
      <c r="J169" s="30"/>
    </row>
    <row r="170">
      <c r="A170" s="31"/>
      <c r="B170" s="31"/>
      <c r="C170" s="24"/>
      <c r="D170" s="21"/>
      <c r="E170" s="52"/>
      <c r="F170" s="79"/>
      <c r="G170" s="82" t="s">
        <v>457</v>
      </c>
      <c r="H170" s="81" t="s">
        <v>458</v>
      </c>
      <c r="I170" s="21"/>
      <c r="J170" s="30"/>
    </row>
    <row r="171">
      <c r="A171" s="31"/>
      <c r="B171" s="31"/>
      <c r="C171" s="24"/>
      <c r="D171" s="21"/>
      <c r="E171" s="52"/>
      <c r="F171" s="79"/>
      <c r="G171" s="82" t="s">
        <v>459</v>
      </c>
      <c r="H171" s="81" t="s">
        <v>460</v>
      </c>
      <c r="I171" s="21"/>
      <c r="J171" s="30"/>
    </row>
    <row r="172">
      <c r="A172" s="31"/>
      <c r="B172" s="31"/>
      <c r="C172" s="24"/>
      <c r="D172" s="21"/>
      <c r="E172" s="52"/>
      <c r="F172" s="79"/>
      <c r="G172" s="82" t="s">
        <v>461</v>
      </c>
      <c r="H172" s="81" t="s">
        <v>462</v>
      </c>
      <c r="I172" s="21"/>
      <c r="J172" s="30"/>
    </row>
    <row r="173">
      <c r="A173" s="31"/>
      <c r="B173" s="31"/>
      <c r="C173" s="24"/>
      <c r="D173" s="21"/>
      <c r="E173" s="52"/>
      <c r="F173" s="79"/>
      <c r="G173" s="82" t="s">
        <v>463</v>
      </c>
      <c r="H173" s="81" t="s">
        <v>464</v>
      </c>
      <c r="I173" s="21"/>
      <c r="J173" s="30"/>
    </row>
    <row r="174">
      <c r="A174" s="31"/>
      <c r="B174" s="31"/>
      <c r="C174" s="24"/>
      <c r="D174" s="21"/>
      <c r="E174" s="52"/>
      <c r="F174" s="79"/>
      <c r="G174" s="82" t="s">
        <v>465</v>
      </c>
      <c r="H174" s="81" t="s">
        <v>466</v>
      </c>
      <c r="I174" s="21"/>
      <c r="J174" s="30"/>
    </row>
    <row r="175">
      <c r="A175" s="31"/>
      <c r="B175" s="31"/>
      <c r="C175" s="24"/>
      <c r="D175" s="20"/>
      <c r="E175" s="50"/>
      <c r="F175" s="79"/>
      <c r="G175" s="82" t="s">
        <v>467</v>
      </c>
      <c r="H175" s="81" t="s">
        <v>468</v>
      </c>
      <c r="I175" s="20"/>
      <c r="J175" s="30"/>
    </row>
    <row r="176">
      <c r="A176" s="31"/>
      <c r="B176" s="31"/>
      <c r="C176" s="24"/>
      <c r="D176" s="40" t="s">
        <v>469</v>
      </c>
      <c r="E176" s="40" t="s">
        <v>470</v>
      </c>
      <c r="F176" s="37"/>
      <c r="G176" s="27" t="s">
        <v>471</v>
      </c>
      <c r="H176" s="83" t="s">
        <v>472</v>
      </c>
      <c r="I176" s="49">
        <v>6.0</v>
      </c>
      <c r="J176" s="30"/>
    </row>
    <row r="177">
      <c r="A177" s="31"/>
      <c r="B177" s="31"/>
      <c r="C177" s="24"/>
      <c r="D177" s="21"/>
      <c r="E177" s="21"/>
      <c r="F177" s="37"/>
      <c r="G177" s="27" t="s">
        <v>473</v>
      </c>
      <c r="H177" s="20"/>
      <c r="I177" s="21"/>
      <c r="J177" s="30"/>
    </row>
    <row r="178">
      <c r="A178" s="31"/>
      <c r="B178" s="31"/>
      <c r="C178" s="24"/>
      <c r="D178" s="21"/>
      <c r="E178" s="21"/>
      <c r="F178" s="37"/>
      <c r="G178" s="27" t="s">
        <v>474</v>
      </c>
      <c r="H178" s="83" t="s">
        <v>475</v>
      </c>
      <c r="I178" s="21"/>
      <c r="J178" s="30"/>
    </row>
    <row r="179">
      <c r="A179" s="31"/>
      <c r="B179" s="31"/>
      <c r="C179" s="24"/>
      <c r="D179" s="21"/>
      <c r="E179" s="21"/>
      <c r="F179" s="37"/>
      <c r="G179" s="27" t="s">
        <v>476</v>
      </c>
      <c r="H179" s="20"/>
      <c r="I179" s="21"/>
      <c r="J179" s="30"/>
    </row>
    <row r="180">
      <c r="A180" s="31"/>
      <c r="B180" s="31"/>
      <c r="C180" s="24"/>
      <c r="D180" s="21"/>
      <c r="E180" s="21"/>
      <c r="F180" s="37"/>
      <c r="G180" s="27" t="s">
        <v>477</v>
      </c>
      <c r="H180" s="28" t="s">
        <v>478</v>
      </c>
      <c r="I180" s="21"/>
      <c r="J180" s="30"/>
    </row>
    <row r="181">
      <c r="A181" s="31"/>
      <c r="B181" s="31"/>
      <c r="C181" s="24"/>
      <c r="D181" s="20"/>
      <c r="E181" s="20"/>
      <c r="F181" s="37"/>
      <c r="G181" s="27" t="s">
        <v>479</v>
      </c>
      <c r="H181" s="28" t="s">
        <v>480</v>
      </c>
      <c r="I181" s="20"/>
      <c r="J181" s="30"/>
    </row>
    <row r="182">
      <c r="A182" s="31"/>
      <c r="B182" s="31"/>
      <c r="C182" s="24"/>
      <c r="D182" s="40" t="s">
        <v>481</v>
      </c>
      <c r="E182" s="40" t="s">
        <v>482</v>
      </c>
      <c r="F182" s="84"/>
      <c r="G182" s="27" t="s">
        <v>483</v>
      </c>
      <c r="H182" s="83" t="s">
        <v>484</v>
      </c>
      <c r="I182" s="49">
        <v>3.0</v>
      </c>
      <c r="J182" s="30"/>
    </row>
    <row r="183">
      <c r="A183" s="31"/>
      <c r="B183" s="31"/>
      <c r="C183" s="24"/>
      <c r="D183" s="21"/>
      <c r="E183" s="21"/>
      <c r="F183" s="84"/>
      <c r="G183" s="27" t="s">
        <v>485</v>
      </c>
      <c r="H183" s="20"/>
      <c r="I183" s="21"/>
      <c r="J183" s="30"/>
    </row>
    <row r="184">
      <c r="A184" s="31"/>
      <c r="B184" s="31"/>
      <c r="C184" s="24"/>
      <c r="D184" s="20"/>
      <c r="E184" s="20"/>
      <c r="F184" s="37"/>
      <c r="G184" s="27" t="s">
        <v>486</v>
      </c>
      <c r="H184" s="28" t="s">
        <v>487</v>
      </c>
      <c r="I184" s="20"/>
      <c r="J184" s="30"/>
    </row>
    <row r="185">
      <c r="A185" s="31"/>
      <c r="B185" s="31"/>
      <c r="C185" s="24"/>
      <c r="D185" s="25" t="s">
        <v>488</v>
      </c>
      <c r="E185" s="25" t="s">
        <v>489</v>
      </c>
      <c r="F185" s="34"/>
      <c r="G185" s="27" t="s">
        <v>490</v>
      </c>
      <c r="H185" s="83" t="s">
        <v>491</v>
      </c>
      <c r="I185" s="29">
        <v>8.0</v>
      </c>
      <c r="J185" s="30"/>
    </row>
    <row r="186">
      <c r="A186" s="31"/>
      <c r="B186" s="31"/>
      <c r="C186" s="24"/>
      <c r="D186" s="21"/>
      <c r="E186" s="21"/>
      <c r="F186" s="34"/>
      <c r="G186" s="27" t="s">
        <v>492</v>
      </c>
      <c r="H186" s="20"/>
      <c r="I186" s="21"/>
      <c r="J186" s="30"/>
    </row>
    <row r="187">
      <c r="A187" s="31"/>
      <c r="B187" s="31"/>
      <c r="C187" s="24"/>
      <c r="D187" s="21"/>
      <c r="E187" s="21"/>
      <c r="F187" s="34"/>
      <c r="G187" s="27" t="s">
        <v>493</v>
      </c>
      <c r="H187" s="83" t="s">
        <v>494</v>
      </c>
      <c r="I187" s="21"/>
      <c r="J187" s="30"/>
    </row>
    <row r="188">
      <c r="A188" s="31"/>
      <c r="B188" s="31"/>
      <c r="C188" s="24"/>
      <c r="D188" s="21"/>
      <c r="E188" s="21"/>
      <c r="F188" s="34"/>
      <c r="G188" s="27" t="s">
        <v>495</v>
      </c>
      <c r="H188" s="20"/>
      <c r="I188" s="21"/>
      <c r="J188" s="30"/>
    </row>
    <row r="189">
      <c r="A189" s="31"/>
      <c r="B189" s="31"/>
      <c r="C189" s="24"/>
      <c r="D189" s="21"/>
      <c r="E189" s="21"/>
      <c r="F189" s="34"/>
      <c r="G189" s="27" t="s">
        <v>496</v>
      </c>
      <c r="H189" s="83" t="s">
        <v>491</v>
      </c>
      <c r="I189" s="21"/>
      <c r="J189" s="30"/>
    </row>
    <row r="190">
      <c r="A190" s="31"/>
      <c r="B190" s="31"/>
      <c r="C190" s="24"/>
      <c r="D190" s="21"/>
      <c r="E190" s="21"/>
      <c r="F190" s="34"/>
      <c r="G190" s="27" t="s">
        <v>497</v>
      </c>
      <c r="H190" s="83" t="s">
        <v>494</v>
      </c>
      <c r="I190" s="21"/>
      <c r="J190" s="30"/>
    </row>
    <row r="191">
      <c r="A191" s="31"/>
      <c r="B191" s="31"/>
      <c r="C191" s="24"/>
      <c r="D191" s="21"/>
      <c r="E191" s="21"/>
      <c r="F191" s="34"/>
      <c r="G191" s="28" t="s">
        <v>498</v>
      </c>
      <c r="H191" s="28" t="s">
        <v>499</v>
      </c>
      <c r="I191" s="21"/>
      <c r="J191" s="30"/>
    </row>
    <row r="192">
      <c r="A192" s="31"/>
      <c r="B192" s="31"/>
      <c r="C192" s="24"/>
      <c r="D192" s="20"/>
      <c r="E192" s="20"/>
      <c r="F192" s="34"/>
      <c r="G192" s="28" t="s">
        <v>500</v>
      </c>
      <c r="H192" s="28" t="s">
        <v>499</v>
      </c>
      <c r="I192" s="20"/>
      <c r="J192" s="30"/>
    </row>
    <row r="193">
      <c r="A193" s="31"/>
      <c r="B193" s="31"/>
      <c r="C193" s="24"/>
      <c r="D193" s="25" t="s">
        <v>501</v>
      </c>
      <c r="E193" s="25" t="s">
        <v>502</v>
      </c>
      <c r="F193" s="34"/>
      <c r="G193" s="27" t="s">
        <v>503</v>
      </c>
      <c r="H193" s="83" t="s">
        <v>504</v>
      </c>
      <c r="I193" s="29">
        <v>4.0</v>
      </c>
      <c r="J193" s="30"/>
    </row>
    <row r="194">
      <c r="A194" s="31"/>
      <c r="B194" s="31"/>
      <c r="C194" s="24"/>
      <c r="D194" s="21"/>
      <c r="E194" s="21"/>
      <c r="F194" s="34"/>
      <c r="G194" s="27" t="s">
        <v>505</v>
      </c>
      <c r="H194" s="20"/>
      <c r="I194" s="21"/>
      <c r="J194" s="30"/>
    </row>
    <row r="195">
      <c r="A195" s="31"/>
      <c r="B195" s="31"/>
      <c r="C195" s="24"/>
      <c r="D195" s="21"/>
      <c r="E195" s="21"/>
      <c r="F195" s="34"/>
      <c r="G195" s="27" t="s">
        <v>506</v>
      </c>
      <c r="H195" s="83" t="s">
        <v>504</v>
      </c>
      <c r="I195" s="21"/>
      <c r="J195" s="30"/>
    </row>
    <row r="196">
      <c r="A196" s="31"/>
      <c r="B196" s="31"/>
      <c r="C196" s="24"/>
      <c r="D196" s="20"/>
      <c r="E196" s="20"/>
      <c r="F196" s="34"/>
      <c r="G196" s="28" t="s">
        <v>507</v>
      </c>
      <c r="H196" s="28" t="s">
        <v>499</v>
      </c>
      <c r="I196" s="20"/>
      <c r="J196" s="30"/>
    </row>
    <row r="197">
      <c r="A197" s="31"/>
      <c r="B197" s="31"/>
      <c r="C197" s="24"/>
      <c r="D197" s="25" t="s">
        <v>508</v>
      </c>
      <c r="E197" s="25" t="s">
        <v>509</v>
      </c>
      <c r="F197" s="85"/>
      <c r="G197" s="27" t="s">
        <v>510</v>
      </c>
      <c r="H197" s="28" t="s">
        <v>511</v>
      </c>
      <c r="I197" s="29">
        <v>2.0</v>
      </c>
      <c r="J197" s="30"/>
    </row>
    <row r="198">
      <c r="A198" s="31"/>
      <c r="B198" s="31"/>
      <c r="C198" s="24"/>
      <c r="D198" s="20"/>
      <c r="E198" s="20"/>
      <c r="F198" s="34"/>
      <c r="G198" s="28" t="s">
        <v>512</v>
      </c>
      <c r="H198" s="28" t="s">
        <v>513</v>
      </c>
      <c r="I198" s="20"/>
      <c r="J198" s="30"/>
    </row>
    <row r="199">
      <c r="A199" s="31"/>
      <c r="B199" s="31"/>
      <c r="C199" s="24"/>
      <c r="D199" s="25" t="s">
        <v>514</v>
      </c>
      <c r="E199" s="25" t="s">
        <v>515</v>
      </c>
      <c r="F199" s="34"/>
      <c r="G199" s="27" t="s">
        <v>516</v>
      </c>
      <c r="H199" s="28" t="s">
        <v>517</v>
      </c>
      <c r="I199" s="29">
        <v>2.0</v>
      </c>
      <c r="J199" s="30"/>
    </row>
    <row r="200">
      <c r="A200" s="31"/>
      <c r="B200" s="31"/>
      <c r="C200" s="24"/>
      <c r="D200" s="20"/>
      <c r="E200" s="20"/>
      <c r="F200" s="34"/>
      <c r="G200" s="28" t="s">
        <v>518</v>
      </c>
      <c r="H200" s="28" t="s">
        <v>519</v>
      </c>
      <c r="I200" s="20"/>
      <c r="J200" s="30"/>
    </row>
    <row r="201">
      <c r="A201" s="31"/>
      <c r="B201" s="31"/>
      <c r="C201" s="24"/>
      <c r="D201" s="86" t="s">
        <v>520</v>
      </c>
      <c r="E201" s="86" t="s">
        <v>521</v>
      </c>
      <c r="F201" s="85"/>
      <c r="G201" s="27" t="s">
        <v>522</v>
      </c>
      <c r="H201" s="28" t="s">
        <v>523</v>
      </c>
      <c r="I201" s="29">
        <v>3.0</v>
      </c>
      <c r="J201" s="30"/>
    </row>
    <row r="202">
      <c r="A202" s="31"/>
      <c r="B202" s="31"/>
      <c r="C202" s="24"/>
      <c r="D202" s="21"/>
      <c r="E202" s="21"/>
      <c r="F202" s="85"/>
      <c r="G202" s="87" t="s">
        <v>524</v>
      </c>
      <c r="H202" s="44" t="s">
        <v>525</v>
      </c>
      <c r="I202" s="21"/>
      <c r="J202" s="30"/>
    </row>
    <row r="203">
      <c r="A203" s="31"/>
      <c r="B203" s="31"/>
      <c r="C203" s="24"/>
      <c r="D203" s="20"/>
      <c r="E203" s="20"/>
      <c r="F203" s="34"/>
      <c r="G203" s="43" t="s">
        <v>526</v>
      </c>
      <c r="H203" s="44" t="s">
        <v>527</v>
      </c>
      <c r="I203" s="20"/>
      <c r="J203" s="30"/>
    </row>
    <row r="204">
      <c r="A204" s="31"/>
      <c r="B204" s="31"/>
      <c r="C204" s="24"/>
      <c r="D204" s="86" t="s">
        <v>528</v>
      </c>
      <c r="E204" s="86" t="s">
        <v>529</v>
      </c>
      <c r="F204" s="55"/>
      <c r="G204" s="27" t="s">
        <v>530</v>
      </c>
      <c r="H204" s="28" t="s">
        <v>531</v>
      </c>
      <c r="I204" s="29">
        <v>3.0</v>
      </c>
      <c r="J204" s="30"/>
    </row>
    <row r="205">
      <c r="A205" s="31"/>
      <c r="B205" s="31"/>
      <c r="C205" s="24"/>
      <c r="D205" s="21"/>
      <c r="E205" s="21"/>
      <c r="F205" s="55"/>
      <c r="G205" s="88" t="s">
        <v>532</v>
      </c>
      <c r="H205" s="46" t="s">
        <v>533</v>
      </c>
      <c r="I205" s="21"/>
      <c r="J205" s="30"/>
    </row>
    <row r="206">
      <c r="A206" s="31"/>
      <c r="B206" s="31"/>
      <c r="C206" s="24"/>
      <c r="D206" s="20"/>
      <c r="E206" s="20"/>
      <c r="F206" s="55"/>
      <c r="G206" s="45" t="s">
        <v>534</v>
      </c>
      <c r="H206" s="46" t="s">
        <v>535</v>
      </c>
      <c r="I206" s="20"/>
      <c r="J206" s="30"/>
    </row>
    <row r="207">
      <c r="A207" s="31"/>
      <c r="B207" s="31"/>
      <c r="C207" s="24"/>
      <c r="D207" s="40" t="s">
        <v>536</v>
      </c>
      <c r="E207" s="40" t="s">
        <v>537</v>
      </c>
      <c r="F207" s="37"/>
      <c r="G207" s="27" t="s">
        <v>538</v>
      </c>
      <c r="H207" s="28" t="s">
        <v>539</v>
      </c>
      <c r="I207" s="29">
        <v>2.0</v>
      </c>
      <c r="J207" s="30"/>
    </row>
    <row r="208">
      <c r="A208" s="31"/>
      <c r="B208" s="31"/>
      <c r="C208" s="24"/>
      <c r="D208" s="20"/>
      <c r="E208" s="20"/>
      <c r="F208" s="37"/>
      <c r="G208" s="27" t="s">
        <v>540</v>
      </c>
      <c r="H208" s="28" t="s">
        <v>541</v>
      </c>
      <c r="I208" s="20"/>
      <c r="J208" s="30"/>
    </row>
    <row r="209">
      <c r="A209" s="31"/>
      <c r="B209" s="31"/>
      <c r="C209" s="24"/>
      <c r="D209" s="41" t="s">
        <v>542</v>
      </c>
      <c r="E209" s="41" t="s">
        <v>543</v>
      </c>
      <c r="F209" s="37"/>
      <c r="G209" s="27" t="s">
        <v>544</v>
      </c>
      <c r="H209" s="28" t="s">
        <v>545</v>
      </c>
      <c r="I209" s="35">
        <v>1.0</v>
      </c>
      <c r="J209" s="30"/>
    </row>
    <row r="210">
      <c r="A210" s="31"/>
      <c r="B210" s="31"/>
      <c r="C210" s="24"/>
      <c r="D210" s="40" t="s">
        <v>546</v>
      </c>
      <c r="E210" s="40" t="s">
        <v>547</v>
      </c>
      <c r="F210" s="37"/>
      <c r="G210" s="27" t="s">
        <v>548</v>
      </c>
      <c r="H210" s="28" t="s">
        <v>549</v>
      </c>
      <c r="I210" s="29">
        <v>2.0</v>
      </c>
      <c r="J210" s="30"/>
    </row>
    <row r="211">
      <c r="A211" s="31"/>
      <c r="B211" s="31"/>
      <c r="C211" s="24"/>
      <c r="D211" s="20"/>
      <c r="E211" s="20"/>
      <c r="F211" s="37"/>
      <c r="G211" s="27" t="s">
        <v>550</v>
      </c>
      <c r="H211" s="28" t="s">
        <v>551</v>
      </c>
      <c r="I211" s="20"/>
      <c r="J211" s="30"/>
    </row>
    <row r="212">
      <c r="A212" s="31"/>
      <c r="B212" s="31"/>
      <c r="C212" s="24"/>
      <c r="D212" s="40" t="s">
        <v>552</v>
      </c>
      <c r="E212" s="40" t="s">
        <v>553</v>
      </c>
      <c r="F212" s="37"/>
      <c r="G212" s="27" t="s">
        <v>554</v>
      </c>
      <c r="H212" s="28" t="s">
        <v>555</v>
      </c>
      <c r="I212" s="29">
        <v>5.0</v>
      </c>
      <c r="J212" s="30"/>
    </row>
    <row r="213">
      <c r="A213" s="31"/>
      <c r="B213" s="31"/>
      <c r="C213" s="24"/>
      <c r="D213" s="21"/>
      <c r="E213" s="21"/>
      <c r="F213" s="37"/>
      <c r="G213" s="27" t="s">
        <v>556</v>
      </c>
      <c r="H213" s="28" t="s">
        <v>557</v>
      </c>
      <c r="I213" s="21"/>
      <c r="J213" s="30"/>
    </row>
    <row r="214">
      <c r="A214" s="31"/>
      <c r="B214" s="31"/>
      <c r="C214" s="24"/>
      <c r="D214" s="21"/>
      <c r="E214" s="21"/>
      <c r="F214" s="37"/>
      <c r="G214" s="27" t="s">
        <v>558</v>
      </c>
      <c r="H214" s="28" t="s">
        <v>559</v>
      </c>
      <c r="I214" s="21"/>
      <c r="J214" s="30"/>
    </row>
    <row r="215">
      <c r="A215" s="31"/>
      <c r="B215" s="31"/>
      <c r="C215" s="24"/>
      <c r="D215" s="21"/>
      <c r="E215" s="21"/>
      <c r="F215" s="37"/>
      <c r="G215" s="27" t="s">
        <v>560</v>
      </c>
      <c r="H215" s="28" t="s">
        <v>561</v>
      </c>
      <c r="I215" s="21"/>
      <c r="J215" s="30"/>
    </row>
    <row r="216">
      <c r="A216" s="31"/>
      <c r="B216" s="31"/>
      <c r="C216" s="24"/>
      <c r="D216" s="20"/>
      <c r="E216" s="20"/>
      <c r="F216" s="37"/>
      <c r="G216" s="83" t="s">
        <v>562</v>
      </c>
      <c r="H216" s="72" t="s">
        <v>563</v>
      </c>
      <c r="I216" s="20"/>
      <c r="J216" s="30"/>
    </row>
    <row r="217">
      <c r="A217" s="31"/>
      <c r="B217" s="31"/>
      <c r="C217" s="24"/>
      <c r="D217" s="40" t="s">
        <v>564</v>
      </c>
      <c r="E217" s="40" t="s">
        <v>565</v>
      </c>
      <c r="F217" s="37"/>
      <c r="G217" s="27" t="s">
        <v>566</v>
      </c>
      <c r="H217" s="28" t="s">
        <v>567</v>
      </c>
      <c r="I217" s="29">
        <v>2.0</v>
      </c>
      <c r="J217" s="30"/>
    </row>
    <row r="218">
      <c r="A218" s="31"/>
      <c r="B218" s="31"/>
      <c r="C218" s="24"/>
      <c r="D218" s="20"/>
      <c r="E218" s="20"/>
      <c r="F218" s="37"/>
      <c r="G218" s="27" t="s">
        <v>568</v>
      </c>
      <c r="H218" s="28" t="s">
        <v>569</v>
      </c>
      <c r="I218" s="20"/>
      <c r="J218" s="30"/>
    </row>
    <row r="219">
      <c r="A219" s="31"/>
      <c r="B219" s="31"/>
      <c r="C219" s="24"/>
      <c r="D219" s="40" t="s">
        <v>570</v>
      </c>
      <c r="E219" s="40" t="s">
        <v>565</v>
      </c>
      <c r="F219" s="37"/>
      <c r="G219" s="27" t="s">
        <v>571</v>
      </c>
      <c r="H219" s="28" t="s">
        <v>572</v>
      </c>
      <c r="I219" s="29">
        <v>2.0</v>
      </c>
      <c r="J219" s="30"/>
    </row>
    <row r="220">
      <c r="A220" s="31"/>
      <c r="B220" s="31"/>
      <c r="C220" s="24"/>
      <c r="D220" s="20"/>
      <c r="E220" s="20"/>
      <c r="F220" s="37"/>
      <c r="G220" s="27" t="s">
        <v>573</v>
      </c>
      <c r="H220" s="28" t="s">
        <v>569</v>
      </c>
      <c r="I220" s="20"/>
      <c r="J220" s="30"/>
    </row>
    <row r="221">
      <c r="A221" s="31"/>
      <c r="B221" s="31"/>
      <c r="C221" s="24"/>
      <c r="D221" s="25" t="s">
        <v>574</v>
      </c>
      <c r="E221" s="25" t="s">
        <v>575</v>
      </c>
      <c r="F221" s="85"/>
      <c r="G221" s="27" t="s">
        <v>576</v>
      </c>
      <c r="H221" s="28" t="s">
        <v>577</v>
      </c>
      <c r="I221" s="29">
        <v>6.0</v>
      </c>
      <c r="J221" s="30"/>
    </row>
    <row r="222">
      <c r="A222" s="31"/>
      <c r="B222" s="31"/>
      <c r="C222" s="24"/>
      <c r="D222" s="21"/>
      <c r="E222" s="21"/>
      <c r="F222" s="85"/>
      <c r="G222" s="27" t="s">
        <v>578</v>
      </c>
      <c r="H222" s="28" t="s">
        <v>579</v>
      </c>
      <c r="I222" s="21"/>
      <c r="J222" s="30"/>
    </row>
    <row r="223">
      <c r="A223" s="31"/>
      <c r="B223" s="31"/>
      <c r="C223" s="24"/>
      <c r="D223" s="21"/>
      <c r="E223" s="21"/>
      <c r="F223" s="34"/>
      <c r="G223" s="27" t="s">
        <v>580</v>
      </c>
      <c r="H223" s="28" t="s">
        <v>577</v>
      </c>
      <c r="I223" s="21"/>
      <c r="J223" s="30"/>
    </row>
    <row r="224">
      <c r="A224" s="31"/>
      <c r="B224" s="31"/>
      <c r="C224" s="24"/>
      <c r="D224" s="21"/>
      <c r="E224" s="21"/>
      <c r="F224" s="34"/>
      <c r="G224" s="27" t="s">
        <v>581</v>
      </c>
      <c r="H224" s="28" t="s">
        <v>579</v>
      </c>
      <c r="I224" s="21"/>
      <c r="J224" s="30"/>
    </row>
    <row r="225">
      <c r="A225" s="31"/>
      <c r="B225" s="31"/>
      <c r="C225" s="24"/>
      <c r="D225" s="21"/>
      <c r="E225" s="21"/>
      <c r="F225" s="34"/>
      <c r="G225" s="28" t="s">
        <v>582</v>
      </c>
      <c r="H225" s="28" t="s">
        <v>583</v>
      </c>
      <c r="I225" s="21"/>
      <c r="J225" s="30"/>
    </row>
    <row r="226">
      <c r="A226" s="31"/>
      <c r="B226" s="31"/>
      <c r="C226" s="24"/>
      <c r="D226" s="20"/>
      <c r="E226" s="20"/>
      <c r="F226" s="34"/>
      <c r="G226" s="28" t="s">
        <v>584</v>
      </c>
      <c r="H226" s="28" t="s">
        <v>585</v>
      </c>
      <c r="I226" s="20"/>
      <c r="J226" s="30"/>
    </row>
    <row r="227">
      <c r="A227" s="31"/>
      <c r="B227" s="31"/>
      <c r="C227" s="24"/>
      <c r="D227" s="25" t="s">
        <v>586</v>
      </c>
      <c r="E227" s="25" t="s">
        <v>587</v>
      </c>
      <c r="F227" s="34"/>
      <c r="G227" s="27" t="s">
        <v>588</v>
      </c>
      <c r="H227" s="28" t="s">
        <v>589</v>
      </c>
      <c r="I227" s="29">
        <v>3.0</v>
      </c>
      <c r="J227" s="30"/>
    </row>
    <row r="228">
      <c r="A228" s="31"/>
      <c r="B228" s="31"/>
      <c r="C228" s="24"/>
      <c r="D228" s="21"/>
      <c r="E228" s="21"/>
      <c r="F228" s="34"/>
      <c r="G228" s="27" t="s">
        <v>590</v>
      </c>
      <c r="H228" s="28" t="s">
        <v>591</v>
      </c>
      <c r="I228" s="21"/>
      <c r="J228" s="30"/>
    </row>
    <row r="229">
      <c r="A229" s="31"/>
      <c r="B229" s="31"/>
      <c r="C229" s="24"/>
      <c r="D229" s="20"/>
      <c r="E229" s="20"/>
      <c r="F229" s="34"/>
      <c r="G229" s="28" t="s">
        <v>592</v>
      </c>
      <c r="H229" s="28" t="s">
        <v>593</v>
      </c>
      <c r="I229" s="20"/>
      <c r="J229" s="30"/>
    </row>
    <row r="230">
      <c r="A230" s="31"/>
      <c r="B230" s="31"/>
      <c r="C230" s="24"/>
      <c r="D230" s="40" t="s">
        <v>594</v>
      </c>
      <c r="E230" s="40" t="s">
        <v>595</v>
      </c>
      <c r="F230" s="37"/>
      <c r="G230" s="27" t="s">
        <v>596</v>
      </c>
      <c r="H230" s="28" t="s">
        <v>597</v>
      </c>
      <c r="I230" s="29">
        <v>2.0</v>
      </c>
      <c r="J230" s="30"/>
    </row>
    <row r="231">
      <c r="A231" s="31"/>
      <c r="B231" s="31"/>
      <c r="C231" s="24"/>
      <c r="D231" s="20"/>
      <c r="E231" s="20"/>
      <c r="F231" s="37"/>
      <c r="G231" s="27" t="s">
        <v>598</v>
      </c>
      <c r="H231" s="28" t="s">
        <v>599</v>
      </c>
      <c r="I231" s="20"/>
      <c r="J231" s="30"/>
    </row>
    <row r="232">
      <c r="A232" s="31"/>
      <c r="B232" s="31"/>
      <c r="C232" s="24"/>
      <c r="D232" s="41" t="s">
        <v>600</v>
      </c>
      <c r="E232" s="41" t="s">
        <v>601</v>
      </c>
      <c r="F232" s="37"/>
      <c r="G232" s="27" t="s">
        <v>602</v>
      </c>
      <c r="H232" s="28" t="s">
        <v>603</v>
      </c>
      <c r="I232" s="35">
        <v>1.0</v>
      </c>
      <c r="J232" s="30"/>
    </row>
    <row r="233">
      <c r="A233" s="31"/>
      <c r="B233" s="31"/>
      <c r="C233" s="24"/>
      <c r="D233" s="40" t="s">
        <v>604</v>
      </c>
      <c r="E233" s="40" t="s">
        <v>605</v>
      </c>
      <c r="F233" s="37"/>
      <c r="G233" s="27" t="s">
        <v>606</v>
      </c>
      <c r="H233" s="28" t="s">
        <v>607</v>
      </c>
      <c r="I233" s="29">
        <v>2.0</v>
      </c>
      <c r="J233" s="30"/>
    </row>
    <row r="234">
      <c r="A234" s="31"/>
      <c r="B234" s="31"/>
      <c r="C234" s="24"/>
      <c r="D234" s="20"/>
      <c r="E234" s="20"/>
      <c r="F234" s="37"/>
      <c r="G234" s="27" t="s">
        <v>608</v>
      </c>
      <c r="H234" s="28" t="s">
        <v>609</v>
      </c>
      <c r="I234" s="20"/>
      <c r="J234" s="30"/>
    </row>
    <row r="235">
      <c r="A235" s="31"/>
      <c r="B235" s="31"/>
      <c r="C235" s="24"/>
      <c r="D235" s="41" t="s">
        <v>610</v>
      </c>
      <c r="E235" s="41" t="s">
        <v>611</v>
      </c>
      <c r="F235" s="37"/>
      <c r="G235" s="27" t="s">
        <v>612</v>
      </c>
      <c r="H235" s="28" t="s">
        <v>613</v>
      </c>
      <c r="I235" s="35">
        <v>1.0</v>
      </c>
      <c r="J235" s="30"/>
    </row>
    <row r="236">
      <c r="A236" s="31"/>
      <c r="B236" s="31"/>
      <c r="C236" s="24"/>
      <c r="D236" s="40" t="s">
        <v>614</v>
      </c>
      <c r="E236" s="40" t="s">
        <v>615</v>
      </c>
      <c r="F236" s="26"/>
      <c r="G236" s="27" t="s">
        <v>616</v>
      </c>
      <c r="H236" s="28" t="s">
        <v>617</v>
      </c>
      <c r="I236" s="49">
        <v>14.0</v>
      </c>
      <c r="J236" s="30"/>
    </row>
    <row r="237">
      <c r="A237" s="31"/>
      <c r="B237" s="31"/>
      <c r="C237" s="24"/>
      <c r="D237" s="21"/>
      <c r="E237" s="21"/>
      <c r="F237" s="26" t="s">
        <v>29</v>
      </c>
      <c r="G237" s="27" t="s">
        <v>618</v>
      </c>
      <c r="H237" s="27" t="s">
        <v>619</v>
      </c>
      <c r="I237" s="21"/>
      <c r="J237" s="30"/>
    </row>
    <row r="238">
      <c r="A238" s="31"/>
      <c r="B238" s="31"/>
      <c r="C238" s="24"/>
      <c r="D238" s="21"/>
      <c r="E238" s="21"/>
      <c r="F238" s="26"/>
      <c r="G238" s="27" t="s">
        <v>620</v>
      </c>
      <c r="H238" s="27" t="s">
        <v>619</v>
      </c>
      <c r="I238" s="21"/>
      <c r="J238" s="30"/>
    </row>
    <row r="239">
      <c r="A239" s="31"/>
      <c r="B239" s="31"/>
      <c r="C239" s="24"/>
      <c r="D239" s="21"/>
      <c r="E239" s="21"/>
      <c r="F239" s="26" t="s">
        <v>34</v>
      </c>
      <c r="G239" s="68" t="s">
        <v>621</v>
      </c>
      <c r="H239" s="83" t="s">
        <v>622</v>
      </c>
      <c r="I239" s="21"/>
      <c r="J239" s="30"/>
    </row>
    <row r="240">
      <c r="A240" s="31"/>
      <c r="B240" s="31"/>
      <c r="C240" s="24"/>
      <c r="D240" s="21"/>
      <c r="E240" s="21"/>
      <c r="F240" s="26"/>
      <c r="G240" s="68" t="s">
        <v>623</v>
      </c>
      <c r="H240" s="20"/>
      <c r="I240" s="21"/>
      <c r="J240" s="30"/>
    </row>
    <row r="241">
      <c r="A241" s="31"/>
      <c r="B241" s="31"/>
      <c r="C241" s="24"/>
      <c r="D241" s="21"/>
      <c r="E241" s="21"/>
      <c r="F241" s="26"/>
      <c r="G241" s="27" t="s">
        <v>624</v>
      </c>
      <c r="H241" s="28" t="s">
        <v>625</v>
      </c>
      <c r="I241" s="21"/>
      <c r="J241" s="30"/>
    </row>
    <row r="242">
      <c r="A242" s="31"/>
      <c r="B242" s="31"/>
      <c r="C242" s="24"/>
      <c r="D242" s="21"/>
      <c r="E242" s="21"/>
      <c r="F242" s="26" t="s">
        <v>429</v>
      </c>
      <c r="G242" s="68" t="s">
        <v>626</v>
      </c>
      <c r="H242" s="83" t="s">
        <v>627</v>
      </c>
      <c r="I242" s="21"/>
      <c r="J242" s="30"/>
    </row>
    <row r="243">
      <c r="A243" s="31"/>
      <c r="B243" s="31"/>
      <c r="C243" s="24"/>
      <c r="D243" s="21"/>
      <c r="E243" s="21"/>
      <c r="F243" s="26"/>
      <c r="G243" s="68" t="s">
        <v>628</v>
      </c>
      <c r="H243" s="20"/>
      <c r="I243" s="21"/>
      <c r="J243" s="30"/>
    </row>
    <row r="244">
      <c r="A244" s="31"/>
      <c r="B244" s="31"/>
      <c r="C244" s="24"/>
      <c r="D244" s="21"/>
      <c r="E244" s="21"/>
      <c r="F244" s="26"/>
      <c r="G244" s="68" t="s">
        <v>629</v>
      </c>
      <c r="H244" s="83" t="s">
        <v>630</v>
      </c>
      <c r="I244" s="21"/>
      <c r="J244" s="30"/>
    </row>
    <row r="245">
      <c r="A245" s="31"/>
      <c r="B245" s="31"/>
      <c r="C245" s="24"/>
      <c r="D245" s="21"/>
      <c r="E245" s="21"/>
      <c r="F245" s="26"/>
      <c r="G245" s="68" t="s">
        <v>631</v>
      </c>
      <c r="H245" s="20"/>
      <c r="I245" s="21"/>
      <c r="J245" s="30"/>
    </row>
    <row r="246">
      <c r="A246" s="31"/>
      <c r="B246" s="31"/>
      <c r="C246" s="24"/>
      <c r="D246" s="21"/>
      <c r="E246" s="21"/>
      <c r="F246" s="26"/>
      <c r="G246" s="68" t="s">
        <v>632</v>
      </c>
      <c r="H246" s="83" t="s">
        <v>633</v>
      </c>
      <c r="I246" s="21"/>
      <c r="J246" s="30"/>
    </row>
    <row r="247">
      <c r="A247" s="31"/>
      <c r="B247" s="31"/>
      <c r="C247" s="24"/>
      <c r="D247" s="21"/>
      <c r="E247" s="21"/>
      <c r="F247" s="26"/>
      <c r="G247" s="68" t="s">
        <v>634</v>
      </c>
      <c r="H247" s="20"/>
      <c r="I247" s="21"/>
      <c r="J247" s="30"/>
    </row>
    <row r="248">
      <c r="A248" s="31"/>
      <c r="B248" s="31"/>
      <c r="C248" s="24"/>
      <c r="D248" s="21"/>
      <c r="E248" s="21"/>
      <c r="F248" s="26"/>
      <c r="G248" s="27" t="s">
        <v>635</v>
      </c>
      <c r="H248" s="28" t="s">
        <v>636</v>
      </c>
      <c r="I248" s="21"/>
      <c r="J248" s="30"/>
    </row>
    <row r="249">
      <c r="A249" s="31"/>
      <c r="B249" s="31"/>
      <c r="C249" s="24"/>
      <c r="D249" s="20"/>
      <c r="E249" s="20"/>
      <c r="F249" s="26" t="s">
        <v>444</v>
      </c>
      <c r="G249" s="27" t="s">
        <v>637</v>
      </c>
      <c r="H249" s="27" t="s">
        <v>615</v>
      </c>
      <c r="I249" s="20"/>
      <c r="J249" s="30"/>
    </row>
    <row r="250">
      <c r="A250" s="31"/>
      <c r="B250" s="31"/>
      <c r="C250" s="24"/>
      <c r="D250" s="40" t="s">
        <v>638</v>
      </c>
      <c r="E250" s="40" t="s">
        <v>639</v>
      </c>
      <c r="F250" s="84"/>
      <c r="G250" s="43" t="s">
        <v>640</v>
      </c>
      <c r="H250" s="44" t="s">
        <v>641</v>
      </c>
      <c r="I250" s="29">
        <v>4.0</v>
      </c>
      <c r="J250" s="30"/>
    </row>
    <row r="251">
      <c r="A251" s="31"/>
      <c r="B251" s="31"/>
      <c r="C251" s="24"/>
      <c r="D251" s="21"/>
      <c r="E251" s="21"/>
      <c r="F251" s="84"/>
      <c r="G251" s="27" t="s">
        <v>642</v>
      </c>
      <c r="H251" s="28" t="s">
        <v>615</v>
      </c>
      <c r="I251" s="21"/>
      <c r="J251" s="30"/>
    </row>
    <row r="252">
      <c r="A252" s="31"/>
      <c r="B252" s="31"/>
      <c r="C252" s="24"/>
      <c r="D252" s="21"/>
      <c r="E252" s="21"/>
      <c r="F252" s="37"/>
      <c r="G252" s="68" t="s">
        <v>643</v>
      </c>
      <c r="H252" s="28" t="s">
        <v>615</v>
      </c>
      <c r="I252" s="21"/>
      <c r="J252" s="30"/>
    </row>
    <row r="253">
      <c r="A253" s="31"/>
      <c r="B253" s="31"/>
      <c r="C253" s="24"/>
      <c r="D253" s="20"/>
      <c r="E253" s="20"/>
      <c r="F253" s="37"/>
      <c r="G253" s="68" t="s">
        <v>644</v>
      </c>
      <c r="H253" s="28" t="s">
        <v>615</v>
      </c>
      <c r="I253" s="20"/>
      <c r="J253" s="30"/>
    </row>
    <row r="254">
      <c r="A254" s="31"/>
      <c r="B254" s="31"/>
      <c r="C254" s="24"/>
      <c r="D254" s="40" t="s">
        <v>645</v>
      </c>
      <c r="E254" s="40" t="s">
        <v>646</v>
      </c>
      <c r="F254" s="37"/>
      <c r="G254" s="27" t="s">
        <v>647</v>
      </c>
      <c r="H254" s="27" t="s">
        <v>648</v>
      </c>
      <c r="I254" s="49">
        <v>3.0</v>
      </c>
      <c r="J254" s="30"/>
    </row>
    <row r="255">
      <c r="A255" s="31"/>
      <c r="B255" s="31"/>
      <c r="C255" s="24"/>
      <c r="D255" s="21"/>
      <c r="E255" s="21"/>
      <c r="F255" s="37"/>
      <c r="G255" s="27" t="s">
        <v>649</v>
      </c>
      <c r="H255" s="27" t="s">
        <v>650</v>
      </c>
      <c r="I255" s="21"/>
      <c r="J255" s="30"/>
    </row>
    <row r="256">
      <c r="A256" s="31"/>
      <c r="B256" s="31"/>
      <c r="C256" s="24"/>
      <c r="D256" s="20"/>
      <c r="E256" s="20"/>
      <c r="F256" s="37"/>
      <c r="G256" s="27" t="s">
        <v>651</v>
      </c>
      <c r="H256" s="27" t="s">
        <v>652</v>
      </c>
      <c r="I256" s="20"/>
      <c r="J256" s="30"/>
    </row>
    <row r="257">
      <c r="A257" s="31"/>
      <c r="B257" s="31"/>
      <c r="C257" s="24"/>
      <c r="D257" s="40" t="s">
        <v>653</v>
      </c>
      <c r="E257" s="40" t="s">
        <v>654</v>
      </c>
      <c r="F257" s="37"/>
      <c r="G257" s="27" t="s">
        <v>655</v>
      </c>
      <c r="H257" s="27" t="s">
        <v>656</v>
      </c>
      <c r="I257" s="49">
        <v>3.0</v>
      </c>
      <c r="J257" s="30"/>
    </row>
    <row r="258">
      <c r="A258" s="31"/>
      <c r="B258" s="31"/>
      <c r="C258" s="24"/>
      <c r="D258" s="21"/>
      <c r="E258" s="21"/>
      <c r="F258" s="37"/>
      <c r="G258" s="27" t="s">
        <v>657</v>
      </c>
      <c r="H258" s="27" t="s">
        <v>658</v>
      </c>
      <c r="I258" s="21"/>
      <c r="J258" s="30"/>
    </row>
    <row r="259">
      <c r="A259" s="31"/>
      <c r="B259" s="31"/>
      <c r="C259" s="24"/>
      <c r="D259" s="20"/>
      <c r="E259" s="20"/>
      <c r="F259" s="37"/>
      <c r="G259" s="27" t="s">
        <v>659</v>
      </c>
      <c r="H259" s="28" t="s">
        <v>660</v>
      </c>
      <c r="I259" s="20"/>
      <c r="J259" s="30"/>
    </row>
    <row r="260">
      <c r="A260" s="31"/>
      <c r="B260" s="31"/>
      <c r="C260" s="24"/>
      <c r="D260" s="40" t="s">
        <v>661</v>
      </c>
      <c r="E260" s="40" t="s">
        <v>662</v>
      </c>
      <c r="F260" s="37"/>
      <c r="G260" s="27" t="s">
        <v>663</v>
      </c>
      <c r="H260" s="27" t="s">
        <v>664</v>
      </c>
      <c r="I260" s="29">
        <v>4.0</v>
      </c>
      <c r="J260" s="30"/>
    </row>
    <row r="261">
      <c r="A261" s="31"/>
      <c r="B261" s="31"/>
      <c r="C261" s="24"/>
      <c r="D261" s="21"/>
      <c r="E261" s="21"/>
      <c r="F261" s="37"/>
      <c r="G261" s="27" t="s">
        <v>665</v>
      </c>
      <c r="H261" s="27" t="s">
        <v>666</v>
      </c>
      <c r="I261" s="21"/>
      <c r="J261" s="30"/>
    </row>
    <row r="262">
      <c r="A262" s="31"/>
      <c r="B262" s="31"/>
      <c r="C262" s="24"/>
      <c r="D262" s="21"/>
      <c r="E262" s="21"/>
      <c r="F262" s="37"/>
      <c r="G262" s="27" t="s">
        <v>667</v>
      </c>
      <c r="H262" s="28" t="s">
        <v>668</v>
      </c>
      <c r="I262" s="21"/>
      <c r="J262" s="30"/>
    </row>
    <row r="263">
      <c r="A263" s="31"/>
      <c r="B263" s="31"/>
      <c r="C263" s="24"/>
      <c r="D263" s="20"/>
      <c r="E263" s="20"/>
      <c r="F263" s="37"/>
      <c r="G263" s="27" t="s">
        <v>669</v>
      </c>
      <c r="H263" s="28" t="s">
        <v>670</v>
      </c>
      <c r="I263" s="20"/>
      <c r="J263" s="30"/>
    </row>
    <row r="264">
      <c r="A264" s="31"/>
      <c r="B264" s="31"/>
      <c r="C264" s="24"/>
      <c r="D264" s="40" t="s">
        <v>671</v>
      </c>
      <c r="E264" s="40" t="s">
        <v>672</v>
      </c>
      <c r="F264" s="37"/>
      <c r="G264" s="27" t="s">
        <v>673</v>
      </c>
      <c r="H264" s="28" t="s">
        <v>674</v>
      </c>
      <c r="I264" s="29">
        <v>2.0</v>
      </c>
      <c r="J264" s="30"/>
    </row>
    <row r="265">
      <c r="A265" s="31"/>
      <c r="B265" s="31"/>
      <c r="C265" s="24"/>
      <c r="D265" s="20"/>
      <c r="E265" s="20"/>
      <c r="F265" s="37"/>
      <c r="G265" s="27" t="s">
        <v>675</v>
      </c>
      <c r="H265" s="28" t="s">
        <v>672</v>
      </c>
      <c r="I265" s="20"/>
      <c r="J265" s="30"/>
    </row>
    <row r="266">
      <c r="A266" s="31"/>
      <c r="B266" s="31"/>
      <c r="C266" s="24"/>
      <c r="D266" s="25" t="s">
        <v>676</v>
      </c>
      <c r="E266" s="25" t="s">
        <v>677</v>
      </c>
      <c r="F266" s="34"/>
      <c r="G266" s="27" t="s">
        <v>678</v>
      </c>
      <c r="H266" s="28" t="s">
        <v>679</v>
      </c>
      <c r="I266" s="29">
        <v>6.0</v>
      </c>
      <c r="J266" s="30"/>
    </row>
    <row r="267">
      <c r="A267" s="31"/>
      <c r="B267" s="31"/>
      <c r="C267" s="24"/>
      <c r="D267" s="21"/>
      <c r="E267" s="21"/>
      <c r="F267" s="34"/>
      <c r="G267" s="27" t="s">
        <v>680</v>
      </c>
      <c r="H267" s="28" t="s">
        <v>679</v>
      </c>
      <c r="I267" s="21"/>
      <c r="J267" s="30"/>
    </row>
    <row r="268">
      <c r="A268" s="31"/>
      <c r="B268" s="31"/>
      <c r="C268" s="24"/>
      <c r="D268" s="21"/>
      <c r="E268" s="21"/>
      <c r="F268" s="34"/>
      <c r="G268" s="27" t="s">
        <v>681</v>
      </c>
      <c r="H268" s="28" t="s">
        <v>682</v>
      </c>
      <c r="I268" s="21"/>
      <c r="J268" s="30"/>
    </row>
    <row r="269">
      <c r="A269" s="31"/>
      <c r="B269" s="31"/>
      <c r="C269" s="24"/>
      <c r="D269" s="21"/>
      <c r="E269" s="21"/>
      <c r="F269" s="34"/>
      <c r="G269" s="27" t="s">
        <v>683</v>
      </c>
      <c r="H269" s="28" t="s">
        <v>684</v>
      </c>
      <c r="I269" s="21"/>
      <c r="J269" s="30"/>
    </row>
    <row r="270">
      <c r="A270" s="31"/>
      <c r="B270" s="31"/>
      <c r="C270" s="24"/>
      <c r="D270" s="21"/>
      <c r="E270" s="21"/>
      <c r="F270" s="34"/>
      <c r="G270" s="27" t="s">
        <v>685</v>
      </c>
      <c r="H270" s="28" t="s">
        <v>686</v>
      </c>
      <c r="I270" s="21"/>
      <c r="J270" s="30"/>
    </row>
    <row r="271">
      <c r="A271" s="31"/>
      <c r="B271" s="31"/>
      <c r="C271" s="24"/>
      <c r="D271" s="20"/>
      <c r="E271" s="20"/>
      <c r="F271" s="34"/>
      <c r="G271" s="28" t="s">
        <v>687</v>
      </c>
      <c r="H271" s="28" t="s">
        <v>688</v>
      </c>
      <c r="I271" s="20"/>
      <c r="J271" s="30"/>
    </row>
    <row r="272">
      <c r="A272" s="31"/>
      <c r="B272" s="31"/>
      <c r="C272" s="24"/>
      <c r="D272" s="40" t="s">
        <v>689</v>
      </c>
      <c r="E272" s="40" t="s">
        <v>690</v>
      </c>
      <c r="F272" s="26" t="s">
        <v>29</v>
      </c>
      <c r="G272" s="27" t="s">
        <v>691</v>
      </c>
      <c r="H272" s="27" t="s">
        <v>692</v>
      </c>
      <c r="I272" s="49">
        <v>9.0</v>
      </c>
      <c r="J272" s="30"/>
    </row>
    <row r="273">
      <c r="A273" s="31"/>
      <c r="B273" s="31"/>
      <c r="C273" s="24"/>
      <c r="D273" s="21"/>
      <c r="E273" s="21"/>
      <c r="F273" s="37"/>
      <c r="G273" s="27" t="s">
        <v>693</v>
      </c>
      <c r="H273" s="27" t="s">
        <v>692</v>
      </c>
      <c r="I273" s="21"/>
      <c r="J273" s="30"/>
    </row>
    <row r="274">
      <c r="A274" s="31"/>
      <c r="B274" s="31"/>
      <c r="C274" s="24"/>
      <c r="D274" s="21"/>
      <c r="E274" s="21"/>
      <c r="F274" s="26" t="s">
        <v>34</v>
      </c>
      <c r="G274" s="27" t="s">
        <v>694</v>
      </c>
      <c r="H274" s="27" t="s">
        <v>695</v>
      </c>
      <c r="I274" s="21"/>
      <c r="J274" s="30"/>
    </row>
    <row r="275">
      <c r="A275" s="31"/>
      <c r="B275" s="31"/>
      <c r="C275" s="24"/>
      <c r="D275" s="21"/>
      <c r="E275" s="21"/>
      <c r="F275" s="37"/>
      <c r="G275" s="27" t="s">
        <v>696</v>
      </c>
      <c r="H275" s="27" t="s">
        <v>695</v>
      </c>
      <c r="I275" s="21"/>
      <c r="J275" s="30"/>
    </row>
    <row r="276">
      <c r="A276" s="31"/>
      <c r="B276" s="31"/>
      <c r="C276" s="24"/>
      <c r="D276" s="21"/>
      <c r="E276" s="21"/>
      <c r="F276" s="26" t="s">
        <v>434</v>
      </c>
      <c r="G276" s="27" t="s">
        <v>697</v>
      </c>
      <c r="H276" s="28" t="s">
        <v>698</v>
      </c>
      <c r="I276" s="21"/>
      <c r="J276" s="30"/>
    </row>
    <row r="277">
      <c r="A277" s="31"/>
      <c r="B277" s="31"/>
      <c r="C277" s="24"/>
      <c r="D277" s="21"/>
      <c r="E277" s="21"/>
      <c r="F277" s="37"/>
      <c r="G277" s="27" t="s">
        <v>699</v>
      </c>
      <c r="H277" s="28" t="s">
        <v>700</v>
      </c>
      <c r="I277" s="21"/>
      <c r="J277" s="30"/>
    </row>
    <row r="278">
      <c r="A278" s="31"/>
      <c r="B278" s="31"/>
      <c r="C278" s="24"/>
      <c r="D278" s="21"/>
      <c r="E278" s="21"/>
      <c r="F278" s="26" t="s">
        <v>439</v>
      </c>
      <c r="G278" s="27" t="s">
        <v>701</v>
      </c>
      <c r="H278" s="28" t="s">
        <v>698</v>
      </c>
      <c r="I278" s="21"/>
      <c r="J278" s="30"/>
    </row>
    <row r="279">
      <c r="A279" s="31"/>
      <c r="B279" s="31"/>
      <c r="C279" s="24"/>
      <c r="D279" s="21"/>
      <c r="E279" s="21"/>
      <c r="F279" s="37"/>
      <c r="G279" s="27" t="s">
        <v>702</v>
      </c>
      <c r="H279" s="28" t="s">
        <v>703</v>
      </c>
      <c r="I279" s="21"/>
      <c r="J279" s="30"/>
    </row>
    <row r="280">
      <c r="A280" s="31"/>
      <c r="B280" s="31"/>
      <c r="C280" s="24"/>
      <c r="D280" s="20"/>
      <c r="E280" s="20"/>
      <c r="F280" s="26" t="s">
        <v>444</v>
      </c>
      <c r="G280" s="27" t="s">
        <v>704</v>
      </c>
      <c r="H280" s="28" t="s">
        <v>705</v>
      </c>
      <c r="I280" s="20"/>
      <c r="J280" s="30"/>
    </row>
    <row r="281">
      <c r="A281" s="31"/>
      <c r="B281" s="31"/>
      <c r="C281" s="24"/>
      <c r="D281" s="40" t="s">
        <v>706</v>
      </c>
      <c r="E281" s="40" t="s">
        <v>707</v>
      </c>
      <c r="F281" s="37"/>
      <c r="G281" s="27" t="s">
        <v>708</v>
      </c>
      <c r="H281" s="27" t="s">
        <v>709</v>
      </c>
      <c r="I281" s="49">
        <v>5.0</v>
      </c>
      <c r="J281" s="30"/>
    </row>
    <row r="282">
      <c r="A282" s="31"/>
      <c r="B282" s="31"/>
      <c r="C282" s="24"/>
      <c r="D282" s="21"/>
      <c r="E282" s="21"/>
      <c r="F282" s="37"/>
      <c r="G282" s="27" t="s">
        <v>710</v>
      </c>
      <c r="H282" s="27" t="s">
        <v>711</v>
      </c>
      <c r="I282" s="21"/>
      <c r="J282" s="30"/>
    </row>
    <row r="283">
      <c r="A283" s="31"/>
      <c r="B283" s="31"/>
      <c r="C283" s="24"/>
      <c r="D283" s="21"/>
      <c r="E283" s="21"/>
      <c r="F283" s="37"/>
      <c r="G283" s="27" t="s">
        <v>712</v>
      </c>
      <c r="H283" s="28" t="s">
        <v>713</v>
      </c>
      <c r="I283" s="21"/>
      <c r="J283" s="30"/>
    </row>
    <row r="284">
      <c r="A284" s="31"/>
      <c r="B284" s="31"/>
      <c r="C284" s="24"/>
      <c r="D284" s="21"/>
      <c r="E284" s="21"/>
      <c r="F284" s="84"/>
      <c r="G284" s="27" t="s">
        <v>714</v>
      </c>
      <c r="H284" s="27" t="s">
        <v>703</v>
      </c>
      <c r="I284" s="21"/>
      <c r="J284" s="30"/>
    </row>
    <row r="285">
      <c r="A285" s="31"/>
      <c r="B285" s="31"/>
      <c r="C285" s="24"/>
      <c r="D285" s="20"/>
      <c r="E285" s="20"/>
      <c r="F285" s="37"/>
      <c r="G285" s="27" t="s">
        <v>715</v>
      </c>
      <c r="H285" s="28" t="s">
        <v>716</v>
      </c>
      <c r="I285" s="20"/>
      <c r="J285" s="30"/>
    </row>
    <row r="286">
      <c r="A286" s="31"/>
      <c r="B286" s="31"/>
      <c r="C286" s="24"/>
      <c r="D286" s="41" t="s">
        <v>717</v>
      </c>
      <c r="E286" s="41" t="s">
        <v>718</v>
      </c>
      <c r="F286" s="37"/>
      <c r="G286" s="27" t="s">
        <v>719</v>
      </c>
      <c r="H286" s="27" t="s">
        <v>720</v>
      </c>
      <c r="I286" s="89">
        <v>1.0</v>
      </c>
      <c r="J286" s="30"/>
    </row>
    <row r="287">
      <c r="A287" s="31"/>
      <c r="B287" s="31"/>
      <c r="C287" s="24"/>
      <c r="D287" s="40" t="s">
        <v>721</v>
      </c>
      <c r="E287" s="40" t="s">
        <v>722</v>
      </c>
      <c r="F287" s="37"/>
      <c r="G287" s="27" t="s">
        <v>723</v>
      </c>
      <c r="H287" s="28" t="s">
        <v>724</v>
      </c>
      <c r="I287" s="29">
        <v>4.0</v>
      </c>
      <c r="J287" s="30"/>
    </row>
    <row r="288">
      <c r="A288" s="31"/>
      <c r="B288" s="31"/>
      <c r="C288" s="24"/>
      <c r="D288" s="21"/>
      <c r="E288" s="21"/>
      <c r="F288" s="37"/>
      <c r="G288" s="27" t="s">
        <v>665</v>
      </c>
      <c r="H288" s="27" t="s">
        <v>666</v>
      </c>
      <c r="I288" s="21"/>
      <c r="J288" s="30"/>
    </row>
    <row r="289">
      <c r="A289" s="31"/>
      <c r="B289" s="31"/>
      <c r="C289" s="24"/>
      <c r="D289" s="21"/>
      <c r="E289" s="21"/>
      <c r="F289" s="37"/>
      <c r="G289" s="27" t="s">
        <v>725</v>
      </c>
      <c r="H289" s="28" t="s">
        <v>726</v>
      </c>
      <c r="I289" s="21"/>
      <c r="J289" s="30"/>
    </row>
    <row r="290">
      <c r="A290" s="31"/>
      <c r="B290" s="31"/>
      <c r="C290" s="24"/>
      <c r="D290" s="21"/>
      <c r="E290" s="21"/>
      <c r="F290" s="90"/>
      <c r="G290" s="83" t="s">
        <v>727</v>
      </c>
      <c r="H290" s="72" t="s">
        <v>728</v>
      </c>
      <c r="I290" s="20"/>
      <c r="J290" s="30"/>
    </row>
    <row r="291">
      <c r="A291" s="31"/>
      <c r="B291" s="31"/>
      <c r="C291" s="24"/>
      <c r="D291" s="91" t="s">
        <v>729</v>
      </c>
      <c r="E291" s="92" t="s">
        <v>730</v>
      </c>
      <c r="F291" s="93" t="s">
        <v>29</v>
      </c>
      <c r="G291" s="27" t="s">
        <v>731</v>
      </c>
      <c r="H291" s="28" t="s">
        <v>732</v>
      </c>
      <c r="I291" s="29">
        <v>2.0</v>
      </c>
      <c r="J291" s="30"/>
    </row>
    <row r="292">
      <c r="A292" s="31"/>
      <c r="B292" s="31"/>
      <c r="C292" s="24"/>
      <c r="D292" s="20"/>
      <c r="E292" s="20"/>
      <c r="F292" s="93" t="s">
        <v>34</v>
      </c>
      <c r="G292" s="27" t="s">
        <v>733</v>
      </c>
      <c r="H292" s="28" t="s">
        <v>734</v>
      </c>
      <c r="I292" s="20"/>
      <c r="J292" s="30"/>
    </row>
    <row r="293">
      <c r="A293" s="31"/>
      <c r="B293" s="31"/>
      <c r="C293" s="24"/>
      <c r="D293" s="91" t="s">
        <v>735</v>
      </c>
      <c r="E293" s="92" t="s">
        <v>736</v>
      </c>
      <c r="F293" s="26" t="s">
        <v>29</v>
      </c>
      <c r="G293" s="27" t="s">
        <v>737</v>
      </c>
      <c r="H293" s="28" t="s">
        <v>738</v>
      </c>
      <c r="I293" s="29">
        <v>2.0</v>
      </c>
      <c r="J293" s="30"/>
    </row>
    <row r="294">
      <c r="A294" s="31"/>
      <c r="B294" s="31"/>
      <c r="C294" s="24"/>
      <c r="D294" s="20"/>
      <c r="E294" s="20"/>
      <c r="F294" s="26" t="s">
        <v>34</v>
      </c>
      <c r="G294" s="27" t="s">
        <v>739</v>
      </c>
      <c r="H294" s="28" t="s">
        <v>740</v>
      </c>
      <c r="I294" s="20"/>
      <c r="J294" s="30"/>
    </row>
    <row r="295">
      <c r="A295" s="31"/>
      <c r="B295" s="31"/>
      <c r="C295" s="24"/>
      <c r="D295" s="76" t="s">
        <v>741</v>
      </c>
      <c r="E295" s="86" t="s">
        <v>742</v>
      </c>
      <c r="F295" s="37"/>
      <c r="G295" s="27" t="s">
        <v>743</v>
      </c>
      <c r="H295" s="28" t="s">
        <v>744</v>
      </c>
      <c r="I295" s="29">
        <v>2.0</v>
      </c>
      <c r="J295" s="30"/>
    </row>
    <row r="296">
      <c r="A296" s="31"/>
      <c r="B296" s="31"/>
      <c r="C296" s="24"/>
      <c r="D296" s="20"/>
      <c r="E296" s="20"/>
      <c r="F296" s="37"/>
      <c r="G296" s="27" t="s">
        <v>745</v>
      </c>
      <c r="H296" s="28" t="s">
        <v>746</v>
      </c>
      <c r="I296" s="20"/>
      <c r="J296" s="30"/>
    </row>
    <row r="297">
      <c r="A297" s="31"/>
      <c r="B297" s="31"/>
      <c r="C297" s="24"/>
      <c r="D297" s="76" t="s">
        <v>747</v>
      </c>
      <c r="E297" s="86" t="s">
        <v>748</v>
      </c>
      <c r="F297" s="37"/>
      <c r="G297" s="27" t="s">
        <v>749</v>
      </c>
      <c r="H297" s="28" t="s">
        <v>750</v>
      </c>
      <c r="I297" s="29">
        <v>2.0</v>
      </c>
      <c r="J297" s="30"/>
    </row>
    <row r="298">
      <c r="A298" s="31"/>
      <c r="B298" s="31"/>
      <c r="C298" s="24"/>
      <c r="D298" s="20"/>
      <c r="E298" s="20"/>
      <c r="F298" s="94"/>
      <c r="G298" s="66" t="s">
        <v>751</v>
      </c>
      <c r="H298" s="95" t="s">
        <v>752</v>
      </c>
      <c r="I298" s="20"/>
      <c r="J298" s="30"/>
    </row>
    <row r="299">
      <c r="A299" s="31"/>
      <c r="B299" s="31"/>
      <c r="C299" s="24"/>
      <c r="D299" s="40" t="s">
        <v>753</v>
      </c>
      <c r="E299" s="40" t="s">
        <v>754</v>
      </c>
      <c r="F299" s="37"/>
      <c r="G299" s="27" t="s">
        <v>755</v>
      </c>
      <c r="H299" s="28" t="s">
        <v>756</v>
      </c>
      <c r="I299" s="29">
        <v>2.0</v>
      </c>
      <c r="J299" s="30"/>
    </row>
    <row r="300">
      <c r="A300" s="31"/>
      <c r="B300" s="31"/>
      <c r="C300" s="24"/>
      <c r="D300" s="20"/>
      <c r="E300" s="20"/>
      <c r="F300" s="37"/>
      <c r="G300" s="27" t="s">
        <v>757</v>
      </c>
      <c r="H300" s="28" t="s">
        <v>758</v>
      </c>
      <c r="I300" s="20"/>
      <c r="J300" s="30"/>
    </row>
    <row r="301">
      <c r="A301" s="31"/>
      <c r="B301" s="31"/>
      <c r="C301" s="24"/>
      <c r="D301" s="41" t="s">
        <v>759</v>
      </c>
      <c r="E301" s="41" t="s">
        <v>754</v>
      </c>
      <c r="F301" s="37"/>
      <c r="G301" s="27" t="s">
        <v>760</v>
      </c>
      <c r="H301" s="28" t="s">
        <v>761</v>
      </c>
      <c r="I301" s="35">
        <v>1.0</v>
      </c>
      <c r="J301" s="30"/>
    </row>
    <row r="302">
      <c r="A302" s="31"/>
      <c r="B302" s="31"/>
      <c r="C302" s="24"/>
      <c r="D302" s="40" t="s">
        <v>762</v>
      </c>
      <c r="E302" s="40" t="s">
        <v>763</v>
      </c>
      <c r="F302" s="37"/>
      <c r="G302" s="27" t="s">
        <v>764</v>
      </c>
      <c r="H302" s="27" t="s">
        <v>765</v>
      </c>
      <c r="I302" s="49">
        <v>7.0</v>
      </c>
      <c r="J302" s="30"/>
    </row>
    <row r="303">
      <c r="A303" s="31"/>
      <c r="B303" s="31"/>
      <c r="C303" s="24"/>
      <c r="D303" s="21"/>
      <c r="E303" s="21"/>
      <c r="F303" s="37"/>
      <c r="G303" s="27" t="s">
        <v>766</v>
      </c>
      <c r="H303" s="27" t="s">
        <v>765</v>
      </c>
      <c r="I303" s="21"/>
      <c r="J303" s="30"/>
    </row>
    <row r="304">
      <c r="A304" s="31"/>
      <c r="B304" s="31"/>
      <c r="C304" s="24"/>
      <c r="D304" s="21"/>
      <c r="E304" s="21"/>
      <c r="F304" s="37"/>
      <c r="G304" s="27" t="s">
        <v>767</v>
      </c>
      <c r="H304" s="27" t="s">
        <v>768</v>
      </c>
      <c r="I304" s="21"/>
      <c r="J304" s="30"/>
    </row>
    <row r="305">
      <c r="A305" s="31"/>
      <c r="B305" s="31"/>
      <c r="C305" s="24"/>
      <c r="D305" s="21"/>
      <c r="E305" s="21"/>
      <c r="F305" s="84"/>
      <c r="G305" s="27" t="s">
        <v>769</v>
      </c>
      <c r="H305" s="27" t="s">
        <v>765</v>
      </c>
      <c r="I305" s="21"/>
      <c r="J305" s="30"/>
    </row>
    <row r="306">
      <c r="A306" s="31"/>
      <c r="B306" s="31"/>
      <c r="C306" s="24"/>
      <c r="D306" s="21"/>
      <c r="E306" s="21"/>
      <c r="F306" s="84"/>
      <c r="G306" s="27" t="s">
        <v>770</v>
      </c>
      <c r="H306" s="27" t="s">
        <v>768</v>
      </c>
      <c r="I306" s="21"/>
      <c r="J306" s="30"/>
    </row>
    <row r="307">
      <c r="A307" s="31"/>
      <c r="B307" s="31"/>
      <c r="C307" s="24"/>
      <c r="D307" s="21"/>
      <c r="E307" s="21"/>
      <c r="F307" s="84"/>
      <c r="G307" s="83" t="s">
        <v>771</v>
      </c>
      <c r="H307" s="83" t="s">
        <v>772</v>
      </c>
      <c r="I307" s="21"/>
      <c r="J307" s="30"/>
    </row>
    <row r="308">
      <c r="A308" s="31"/>
      <c r="B308" s="31"/>
      <c r="C308" s="24"/>
      <c r="D308" s="20"/>
      <c r="E308" s="20"/>
      <c r="F308" s="37"/>
      <c r="G308" s="27" t="s">
        <v>773</v>
      </c>
      <c r="H308" s="28" t="s">
        <v>774</v>
      </c>
      <c r="I308" s="20"/>
      <c r="J308" s="30"/>
    </row>
    <row r="309">
      <c r="A309" s="31"/>
      <c r="B309" s="31"/>
      <c r="C309" s="24"/>
      <c r="D309" s="40" t="s">
        <v>775</v>
      </c>
      <c r="E309" s="40" t="s">
        <v>776</v>
      </c>
      <c r="F309" s="84"/>
      <c r="G309" s="27" t="s">
        <v>777</v>
      </c>
      <c r="H309" s="27" t="s">
        <v>778</v>
      </c>
      <c r="I309" s="49">
        <v>3.0</v>
      </c>
      <c r="J309" s="30"/>
    </row>
    <row r="310">
      <c r="A310" s="31"/>
      <c r="B310" s="31"/>
      <c r="C310" s="24"/>
      <c r="D310" s="21"/>
      <c r="E310" s="21"/>
      <c r="F310" s="34"/>
      <c r="G310" s="28" t="s">
        <v>779</v>
      </c>
      <c r="H310" s="28" t="s">
        <v>780</v>
      </c>
      <c r="I310" s="21"/>
      <c r="J310" s="30"/>
    </row>
    <row r="311">
      <c r="A311" s="31"/>
      <c r="B311" s="31"/>
      <c r="C311" s="24"/>
      <c r="D311" s="20"/>
      <c r="E311" s="20"/>
      <c r="F311" s="34"/>
      <c r="G311" s="28" t="s">
        <v>781</v>
      </c>
      <c r="H311" s="28" t="s">
        <v>782</v>
      </c>
      <c r="I311" s="20"/>
      <c r="J311" s="30"/>
    </row>
    <row r="312">
      <c r="A312" s="31"/>
      <c r="B312" s="31"/>
      <c r="C312" s="24"/>
      <c r="D312" s="40" t="s">
        <v>783</v>
      </c>
      <c r="E312" s="40" t="s">
        <v>784</v>
      </c>
      <c r="F312" s="34"/>
      <c r="G312" s="27" t="s">
        <v>785</v>
      </c>
      <c r="H312" s="27" t="s">
        <v>786</v>
      </c>
      <c r="I312" s="49">
        <v>3.0</v>
      </c>
      <c r="J312" s="30"/>
    </row>
    <row r="313">
      <c r="A313" s="31"/>
      <c r="B313" s="31"/>
      <c r="C313" s="24"/>
      <c r="D313" s="21"/>
      <c r="E313" s="21"/>
      <c r="F313" s="34"/>
      <c r="G313" s="28" t="s">
        <v>787</v>
      </c>
      <c r="H313" s="28" t="s">
        <v>788</v>
      </c>
      <c r="I313" s="21"/>
      <c r="J313" s="30"/>
    </row>
    <row r="314">
      <c r="A314" s="31"/>
      <c r="B314" s="31"/>
      <c r="C314" s="24"/>
      <c r="D314" s="20"/>
      <c r="E314" s="20"/>
      <c r="F314" s="34"/>
      <c r="G314" s="28" t="s">
        <v>789</v>
      </c>
      <c r="H314" s="28" t="s">
        <v>790</v>
      </c>
      <c r="I314" s="20"/>
      <c r="J314" s="30"/>
    </row>
    <row r="315">
      <c r="A315" s="31"/>
      <c r="B315" s="31"/>
      <c r="C315" s="24"/>
      <c r="D315" s="40" t="s">
        <v>791</v>
      </c>
      <c r="E315" s="40" t="s">
        <v>792</v>
      </c>
      <c r="F315" s="37"/>
      <c r="G315" s="27" t="s">
        <v>793</v>
      </c>
      <c r="H315" s="27" t="s">
        <v>794</v>
      </c>
      <c r="I315" s="29">
        <v>9.0</v>
      </c>
      <c r="J315" s="30"/>
    </row>
    <row r="316">
      <c r="A316" s="31"/>
      <c r="B316" s="31"/>
      <c r="C316" s="24"/>
      <c r="D316" s="21"/>
      <c r="E316" s="21"/>
      <c r="F316" s="37"/>
      <c r="G316" s="27" t="s">
        <v>795</v>
      </c>
      <c r="H316" s="27" t="s">
        <v>794</v>
      </c>
      <c r="I316" s="21"/>
      <c r="J316" s="30"/>
    </row>
    <row r="317">
      <c r="A317" s="31"/>
      <c r="B317" s="31"/>
      <c r="C317" s="24"/>
      <c r="D317" s="21"/>
      <c r="E317" s="21"/>
      <c r="F317" s="37"/>
      <c r="G317" s="27" t="s">
        <v>796</v>
      </c>
      <c r="H317" s="27" t="s">
        <v>797</v>
      </c>
      <c r="I317" s="21"/>
      <c r="J317" s="30"/>
    </row>
    <row r="318">
      <c r="A318" s="31"/>
      <c r="B318" s="31"/>
      <c r="C318" s="24"/>
      <c r="D318" s="21"/>
      <c r="E318" s="21"/>
      <c r="F318" s="37"/>
      <c r="G318" s="27" t="s">
        <v>798</v>
      </c>
      <c r="H318" s="28" t="s">
        <v>799</v>
      </c>
      <c r="I318" s="21"/>
      <c r="J318" s="30"/>
    </row>
    <row r="319">
      <c r="A319" s="31"/>
      <c r="B319" s="31"/>
      <c r="C319" s="24"/>
      <c r="D319" s="21"/>
      <c r="E319" s="21"/>
      <c r="F319" s="37"/>
      <c r="G319" s="27" t="s">
        <v>800</v>
      </c>
      <c r="H319" s="28" t="s">
        <v>801</v>
      </c>
      <c r="I319" s="21"/>
      <c r="J319" s="30"/>
    </row>
    <row r="320">
      <c r="A320" s="31"/>
      <c r="B320" s="31"/>
      <c r="C320" s="24"/>
      <c r="D320" s="21"/>
      <c r="E320" s="21"/>
      <c r="F320" s="37"/>
      <c r="G320" s="27" t="s">
        <v>802</v>
      </c>
      <c r="H320" s="28" t="s">
        <v>803</v>
      </c>
      <c r="I320" s="21"/>
      <c r="J320" s="30"/>
    </row>
    <row r="321">
      <c r="A321" s="31"/>
      <c r="B321" s="31"/>
      <c r="C321" s="24"/>
      <c r="D321" s="21"/>
      <c r="E321" s="21"/>
      <c r="F321" s="37"/>
      <c r="G321" s="27" t="s">
        <v>804</v>
      </c>
      <c r="H321" s="28" t="s">
        <v>805</v>
      </c>
      <c r="I321" s="21"/>
      <c r="J321" s="30"/>
    </row>
    <row r="322">
      <c r="A322" s="31"/>
      <c r="B322" s="31"/>
      <c r="C322" s="24"/>
      <c r="D322" s="21"/>
      <c r="E322" s="21"/>
      <c r="F322" s="84"/>
      <c r="G322" s="27" t="s">
        <v>806</v>
      </c>
      <c r="H322" s="28" t="s">
        <v>807</v>
      </c>
      <c r="I322" s="21"/>
      <c r="J322" s="30"/>
    </row>
    <row r="323">
      <c r="A323" s="31"/>
      <c r="B323" s="31"/>
      <c r="C323" s="24"/>
      <c r="D323" s="20"/>
      <c r="E323" s="20"/>
      <c r="F323" s="37"/>
      <c r="G323" s="27" t="s">
        <v>808</v>
      </c>
      <c r="H323" s="28" t="s">
        <v>809</v>
      </c>
      <c r="I323" s="20"/>
      <c r="J323" s="30"/>
    </row>
    <row r="324">
      <c r="A324" s="31"/>
      <c r="B324" s="31"/>
      <c r="C324" s="24"/>
      <c r="D324" s="40" t="s">
        <v>810</v>
      </c>
      <c r="E324" s="40" t="s">
        <v>811</v>
      </c>
      <c r="F324" s="84"/>
      <c r="G324" s="27" t="s">
        <v>812</v>
      </c>
      <c r="H324" s="28" t="s">
        <v>809</v>
      </c>
      <c r="I324" s="29">
        <v>2.0</v>
      </c>
      <c r="J324" s="30"/>
    </row>
    <row r="325">
      <c r="A325" s="31"/>
      <c r="B325" s="31"/>
      <c r="C325" s="24"/>
      <c r="D325" s="20"/>
      <c r="E325" s="20"/>
      <c r="F325" s="37"/>
      <c r="G325" s="27" t="s">
        <v>813</v>
      </c>
      <c r="H325" s="28" t="s">
        <v>814</v>
      </c>
      <c r="I325" s="20"/>
      <c r="J325" s="30"/>
    </row>
    <row r="326">
      <c r="A326" s="31"/>
      <c r="B326" s="31"/>
      <c r="C326" s="24"/>
      <c r="D326" s="40" t="s">
        <v>815</v>
      </c>
      <c r="E326" s="40" t="s">
        <v>816</v>
      </c>
      <c r="F326" s="84"/>
      <c r="G326" s="27" t="s">
        <v>817</v>
      </c>
      <c r="H326" s="28" t="s">
        <v>818</v>
      </c>
      <c r="I326" s="29">
        <v>2.0</v>
      </c>
      <c r="J326" s="30"/>
    </row>
    <row r="327">
      <c r="A327" s="31"/>
      <c r="B327" s="31"/>
      <c r="C327" s="24"/>
      <c r="D327" s="20"/>
      <c r="E327" s="20"/>
      <c r="F327" s="37"/>
      <c r="G327" s="27" t="s">
        <v>819</v>
      </c>
      <c r="H327" s="28" t="s">
        <v>814</v>
      </c>
      <c r="I327" s="20"/>
      <c r="J327" s="30"/>
    </row>
    <row r="328">
      <c r="A328" s="31"/>
      <c r="B328" s="31"/>
      <c r="C328" s="24"/>
      <c r="D328" s="40" t="s">
        <v>820</v>
      </c>
      <c r="E328" s="40" t="s">
        <v>821</v>
      </c>
      <c r="F328" s="37"/>
      <c r="G328" s="27" t="s">
        <v>822</v>
      </c>
      <c r="H328" s="28" t="s">
        <v>823</v>
      </c>
      <c r="I328" s="29">
        <v>2.0</v>
      </c>
      <c r="J328" s="30"/>
    </row>
    <row r="329">
      <c r="A329" s="31"/>
      <c r="B329" s="31"/>
      <c r="C329" s="24"/>
      <c r="D329" s="20"/>
      <c r="E329" s="20"/>
      <c r="F329" s="37"/>
      <c r="G329" s="27" t="s">
        <v>824</v>
      </c>
      <c r="H329" s="28" t="s">
        <v>823</v>
      </c>
      <c r="I329" s="20"/>
      <c r="J329" s="30"/>
    </row>
    <row r="330">
      <c r="A330" s="31"/>
      <c r="B330" s="31"/>
      <c r="C330" s="24"/>
      <c r="D330" s="41" t="s">
        <v>825</v>
      </c>
      <c r="E330" s="41" t="s">
        <v>826</v>
      </c>
      <c r="F330" s="37"/>
      <c r="G330" s="27" t="s">
        <v>827</v>
      </c>
      <c r="H330" s="28" t="s">
        <v>823</v>
      </c>
      <c r="I330" s="35">
        <v>1.0</v>
      </c>
      <c r="J330" s="30"/>
    </row>
    <row r="331">
      <c r="A331" s="31"/>
      <c r="B331" s="31"/>
      <c r="C331" s="24"/>
      <c r="D331" s="32" t="s">
        <v>828</v>
      </c>
      <c r="E331" s="32" t="s">
        <v>829</v>
      </c>
      <c r="F331" s="34"/>
      <c r="G331" s="28" t="s">
        <v>830</v>
      </c>
      <c r="H331" s="28" t="s">
        <v>831</v>
      </c>
      <c r="I331" s="35">
        <v>1.0</v>
      </c>
      <c r="J331" s="30"/>
    </row>
    <row r="332">
      <c r="A332" s="31"/>
      <c r="B332" s="31"/>
      <c r="C332" s="24"/>
      <c r="D332" s="32" t="s">
        <v>832</v>
      </c>
      <c r="E332" s="32" t="s">
        <v>833</v>
      </c>
      <c r="F332" s="34"/>
      <c r="G332" s="28" t="s">
        <v>834</v>
      </c>
      <c r="H332" s="28" t="s">
        <v>835</v>
      </c>
      <c r="I332" s="35">
        <v>1.0</v>
      </c>
      <c r="J332" s="30"/>
    </row>
    <row r="333">
      <c r="A333" s="31"/>
      <c r="B333" s="31"/>
      <c r="C333" s="24"/>
      <c r="D333" s="86" t="s">
        <v>836</v>
      </c>
      <c r="E333" s="86" t="s">
        <v>837</v>
      </c>
      <c r="F333" s="84"/>
      <c r="G333" s="27" t="s">
        <v>838</v>
      </c>
      <c r="H333" s="27" t="s">
        <v>839</v>
      </c>
      <c r="I333" s="49">
        <v>4.0</v>
      </c>
      <c r="J333" s="30"/>
    </row>
    <row r="334">
      <c r="A334" s="31"/>
      <c r="B334" s="31"/>
      <c r="C334" s="24"/>
      <c r="D334" s="21"/>
      <c r="E334" s="21"/>
      <c r="F334" s="94"/>
      <c r="G334" s="27" t="s">
        <v>840</v>
      </c>
      <c r="H334" s="27" t="s">
        <v>841</v>
      </c>
      <c r="I334" s="21"/>
      <c r="J334" s="30"/>
    </row>
    <row r="335">
      <c r="A335" s="31"/>
      <c r="B335" s="31"/>
      <c r="C335" s="24"/>
      <c r="D335" s="21"/>
      <c r="E335" s="21"/>
      <c r="F335" s="94"/>
      <c r="G335" s="80" t="s">
        <v>842</v>
      </c>
      <c r="H335" s="81" t="s">
        <v>843</v>
      </c>
      <c r="I335" s="21"/>
      <c r="J335" s="30"/>
    </row>
    <row r="336">
      <c r="A336" s="31"/>
      <c r="B336" s="31"/>
      <c r="C336" s="24"/>
      <c r="D336" s="20"/>
      <c r="E336" s="20"/>
      <c r="F336" s="84"/>
      <c r="G336" s="80" t="s">
        <v>844</v>
      </c>
      <c r="H336" s="28" t="s">
        <v>845</v>
      </c>
      <c r="I336" s="20"/>
      <c r="J336" s="30"/>
    </row>
    <row r="337">
      <c r="A337" s="31"/>
      <c r="B337" s="31"/>
      <c r="C337" s="24"/>
      <c r="D337" s="86" t="s">
        <v>846</v>
      </c>
      <c r="E337" s="86" t="s">
        <v>847</v>
      </c>
      <c r="F337" s="94"/>
      <c r="G337" s="80" t="s">
        <v>848</v>
      </c>
      <c r="H337" s="81" t="s">
        <v>849</v>
      </c>
      <c r="I337" s="29">
        <v>2.0</v>
      </c>
      <c r="J337" s="30"/>
    </row>
    <row r="338">
      <c r="A338" s="31"/>
      <c r="B338" s="31"/>
      <c r="C338" s="24"/>
      <c r="D338" s="20"/>
      <c r="E338" s="20"/>
      <c r="F338" s="94"/>
      <c r="G338" s="80" t="s">
        <v>850</v>
      </c>
      <c r="H338" s="81" t="s">
        <v>851</v>
      </c>
      <c r="I338" s="20"/>
      <c r="J338" s="30"/>
    </row>
    <row r="339">
      <c r="A339" s="31"/>
      <c r="B339" s="31"/>
      <c r="C339" s="24"/>
      <c r="D339" s="40" t="s">
        <v>852</v>
      </c>
      <c r="E339" s="40" t="s">
        <v>853</v>
      </c>
      <c r="F339" s="37"/>
      <c r="G339" s="27" t="s">
        <v>854</v>
      </c>
      <c r="H339" s="28" t="s">
        <v>855</v>
      </c>
      <c r="I339" s="29">
        <v>3.0</v>
      </c>
      <c r="J339" s="30"/>
    </row>
    <row r="340">
      <c r="A340" s="31"/>
      <c r="B340" s="31"/>
      <c r="C340" s="24"/>
      <c r="D340" s="21"/>
      <c r="E340" s="21"/>
      <c r="F340" s="37"/>
      <c r="G340" s="27" t="s">
        <v>856</v>
      </c>
      <c r="H340" s="28" t="s">
        <v>857</v>
      </c>
      <c r="I340" s="21"/>
      <c r="J340" s="30"/>
    </row>
    <row r="341">
      <c r="A341" s="31"/>
      <c r="B341" s="31"/>
      <c r="C341" s="24"/>
      <c r="D341" s="20"/>
      <c r="E341" s="20"/>
      <c r="F341" s="37"/>
      <c r="G341" s="27" t="s">
        <v>858</v>
      </c>
      <c r="H341" s="28" t="s">
        <v>859</v>
      </c>
      <c r="I341" s="20"/>
      <c r="J341" s="30"/>
    </row>
    <row r="342">
      <c r="A342" s="31"/>
      <c r="B342" s="31"/>
      <c r="C342" s="24"/>
      <c r="D342" s="40" t="s">
        <v>860</v>
      </c>
      <c r="E342" s="40" t="s">
        <v>861</v>
      </c>
      <c r="F342" s="37"/>
      <c r="G342" s="27" t="s">
        <v>862</v>
      </c>
      <c r="H342" s="28" t="s">
        <v>863</v>
      </c>
      <c r="I342" s="29">
        <v>3.0</v>
      </c>
      <c r="J342" s="30"/>
    </row>
    <row r="343">
      <c r="A343" s="31"/>
      <c r="B343" s="31"/>
      <c r="C343" s="24"/>
      <c r="D343" s="21"/>
      <c r="E343" s="21"/>
      <c r="F343" s="37"/>
      <c r="G343" s="27" t="s">
        <v>864</v>
      </c>
      <c r="H343" s="28" t="s">
        <v>865</v>
      </c>
      <c r="I343" s="21"/>
      <c r="J343" s="30"/>
    </row>
    <row r="344">
      <c r="A344" s="31"/>
      <c r="B344" s="31"/>
      <c r="C344" s="24"/>
      <c r="D344" s="20"/>
      <c r="E344" s="20"/>
      <c r="F344" s="37"/>
      <c r="G344" s="27" t="s">
        <v>866</v>
      </c>
      <c r="H344" s="28" t="s">
        <v>867</v>
      </c>
      <c r="I344" s="20"/>
      <c r="J344" s="30"/>
    </row>
    <row r="345">
      <c r="A345" s="31"/>
      <c r="B345" s="31"/>
      <c r="C345" s="24"/>
      <c r="D345" s="41" t="s">
        <v>868</v>
      </c>
      <c r="E345" s="41" t="s">
        <v>869</v>
      </c>
      <c r="F345" s="37"/>
      <c r="G345" s="27" t="s">
        <v>870</v>
      </c>
      <c r="H345" s="28" t="s">
        <v>871</v>
      </c>
      <c r="I345" s="35">
        <v>1.0</v>
      </c>
      <c r="J345" s="30"/>
    </row>
    <row r="346">
      <c r="A346" s="31"/>
      <c r="B346" s="31"/>
      <c r="C346" s="24"/>
      <c r="D346" s="41" t="s">
        <v>872</v>
      </c>
      <c r="E346" s="41" t="s">
        <v>873</v>
      </c>
      <c r="F346" s="37"/>
      <c r="G346" s="27" t="s">
        <v>874</v>
      </c>
      <c r="H346" s="28" t="s">
        <v>875</v>
      </c>
      <c r="I346" s="35">
        <v>1.0</v>
      </c>
      <c r="J346" s="30"/>
    </row>
    <row r="347">
      <c r="A347" s="31"/>
      <c r="B347" s="31"/>
      <c r="C347" s="24"/>
      <c r="D347" s="41" t="s">
        <v>876</v>
      </c>
      <c r="E347" s="41" t="s">
        <v>877</v>
      </c>
      <c r="F347" s="37"/>
      <c r="G347" s="27" t="s">
        <v>878</v>
      </c>
      <c r="H347" s="28" t="s">
        <v>879</v>
      </c>
      <c r="I347" s="35">
        <v>1.0</v>
      </c>
      <c r="J347" s="30"/>
    </row>
    <row r="348">
      <c r="A348" s="31"/>
      <c r="B348" s="31"/>
      <c r="C348" s="24"/>
      <c r="D348" s="40" t="s">
        <v>880</v>
      </c>
      <c r="E348" s="25" t="s">
        <v>881</v>
      </c>
      <c r="F348" s="37"/>
      <c r="G348" s="27" t="s">
        <v>882</v>
      </c>
      <c r="H348" s="28" t="s">
        <v>883</v>
      </c>
      <c r="I348" s="29">
        <v>3.0</v>
      </c>
      <c r="J348" s="30"/>
    </row>
    <row r="349">
      <c r="A349" s="31"/>
      <c r="B349" s="31"/>
      <c r="C349" s="24"/>
      <c r="D349" s="21"/>
      <c r="E349" s="21"/>
      <c r="F349" s="37"/>
      <c r="G349" s="27" t="s">
        <v>884</v>
      </c>
      <c r="H349" s="28" t="s">
        <v>885</v>
      </c>
      <c r="I349" s="21"/>
      <c r="J349" s="30"/>
    </row>
    <row r="350">
      <c r="A350" s="31"/>
      <c r="B350" s="31"/>
      <c r="C350" s="24"/>
      <c r="D350" s="20"/>
      <c r="E350" s="20"/>
      <c r="F350" s="37"/>
      <c r="G350" s="27" t="s">
        <v>886</v>
      </c>
      <c r="H350" s="28" t="s">
        <v>887</v>
      </c>
      <c r="I350" s="20"/>
      <c r="J350" s="30"/>
    </row>
    <row r="351">
      <c r="A351" s="31"/>
      <c r="B351" s="31"/>
      <c r="C351" s="24"/>
      <c r="D351" s="41" t="s">
        <v>888</v>
      </c>
      <c r="E351" s="32" t="s">
        <v>889</v>
      </c>
      <c r="F351" s="37"/>
      <c r="G351" s="27" t="s">
        <v>890</v>
      </c>
      <c r="H351" s="28" t="s">
        <v>891</v>
      </c>
      <c r="I351" s="35">
        <v>1.0</v>
      </c>
      <c r="J351" s="30"/>
    </row>
    <row r="352">
      <c r="A352" s="31"/>
      <c r="B352" s="31"/>
      <c r="C352" s="24"/>
      <c r="D352" s="41" t="s">
        <v>892</v>
      </c>
      <c r="E352" s="32" t="s">
        <v>893</v>
      </c>
      <c r="F352" s="37"/>
      <c r="G352" s="27" t="s">
        <v>894</v>
      </c>
      <c r="H352" s="28" t="s">
        <v>895</v>
      </c>
      <c r="I352" s="35">
        <v>1.0</v>
      </c>
      <c r="J352" s="30"/>
    </row>
    <row r="353">
      <c r="A353" s="31"/>
      <c r="B353" s="31"/>
      <c r="C353" s="24"/>
      <c r="D353" s="40" t="s">
        <v>896</v>
      </c>
      <c r="E353" s="25" t="s">
        <v>897</v>
      </c>
      <c r="F353" s="37"/>
      <c r="G353" s="27" t="s">
        <v>898</v>
      </c>
      <c r="H353" s="28" t="s">
        <v>899</v>
      </c>
      <c r="I353" s="29">
        <v>2.0</v>
      </c>
      <c r="J353" s="30"/>
    </row>
    <row r="354">
      <c r="A354" s="31"/>
      <c r="B354" s="31"/>
      <c r="C354" s="24"/>
      <c r="D354" s="20"/>
      <c r="E354" s="20"/>
      <c r="F354" s="37"/>
      <c r="G354" s="27" t="s">
        <v>900</v>
      </c>
      <c r="H354" s="28" t="s">
        <v>901</v>
      </c>
      <c r="I354" s="20"/>
      <c r="J354" s="30"/>
    </row>
    <row r="355">
      <c r="A355" s="31"/>
      <c r="B355" s="31"/>
      <c r="C355" s="24"/>
      <c r="D355" s="41" t="s">
        <v>902</v>
      </c>
      <c r="E355" s="32" t="s">
        <v>903</v>
      </c>
      <c r="F355" s="37"/>
      <c r="G355" s="27" t="s">
        <v>904</v>
      </c>
      <c r="H355" s="28" t="s">
        <v>905</v>
      </c>
      <c r="I355" s="35">
        <v>1.0</v>
      </c>
      <c r="J355" s="30"/>
    </row>
    <row r="356">
      <c r="A356" s="31"/>
      <c r="B356" s="31"/>
      <c r="C356" s="24"/>
      <c r="D356" s="40" t="s">
        <v>906</v>
      </c>
      <c r="E356" s="25" t="s">
        <v>907</v>
      </c>
      <c r="F356" s="37"/>
      <c r="G356" s="27" t="s">
        <v>908</v>
      </c>
      <c r="H356" s="28" t="s">
        <v>909</v>
      </c>
      <c r="I356" s="29">
        <v>2.0</v>
      </c>
      <c r="J356" s="30"/>
    </row>
    <row r="357">
      <c r="A357" s="31"/>
      <c r="B357" s="31"/>
      <c r="C357" s="24"/>
      <c r="D357" s="20"/>
      <c r="E357" s="20"/>
      <c r="F357" s="37"/>
      <c r="G357" s="27" t="s">
        <v>910</v>
      </c>
      <c r="H357" s="28" t="s">
        <v>911</v>
      </c>
      <c r="I357" s="20"/>
      <c r="J357" s="30"/>
    </row>
    <row r="358">
      <c r="A358" s="31"/>
      <c r="B358" s="31"/>
      <c r="C358" s="24"/>
      <c r="D358" s="41" t="s">
        <v>912</v>
      </c>
      <c r="E358" s="32" t="s">
        <v>907</v>
      </c>
      <c r="F358" s="37"/>
      <c r="G358" s="27" t="s">
        <v>913</v>
      </c>
      <c r="H358" s="28" t="s">
        <v>914</v>
      </c>
      <c r="I358" s="35">
        <v>1.0</v>
      </c>
      <c r="J358" s="30"/>
    </row>
    <row r="359">
      <c r="A359" s="31"/>
      <c r="B359" s="31"/>
      <c r="C359" s="24"/>
      <c r="D359" s="96" t="s">
        <v>915</v>
      </c>
      <c r="E359" s="32" t="s">
        <v>916</v>
      </c>
      <c r="F359" s="37"/>
      <c r="G359" s="27" t="s">
        <v>917</v>
      </c>
      <c r="H359" s="28" t="s">
        <v>918</v>
      </c>
      <c r="I359" s="35">
        <v>1.0</v>
      </c>
      <c r="J359" s="30"/>
    </row>
    <row r="360">
      <c r="A360" s="31"/>
      <c r="B360" s="31"/>
      <c r="C360" s="24"/>
      <c r="D360" s="96" t="s">
        <v>919</v>
      </c>
      <c r="E360" s="32" t="s">
        <v>920</v>
      </c>
      <c r="F360" s="37"/>
      <c r="G360" s="27" t="s">
        <v>921</v>
      </c>
      <c r="H360" s="28" t="s">
        <v>922</v>
      </c>
      <c r="I360" s="35">
        <v>1.0</v>
      </c>
      <c r="J360" s="30"/>
    </row>
    <row r="361">
      <c r="A361" s="31"/>
      <c r="B361" s="31"/>
      <c r="C361" s="24"/>
      <c r="D361" s="96" t="s">
        <v>923</v>
      </c>
      <c r="E361" s="32" t="s">
        <v>924</v>
      </c>
      <c r="F361" s="37"/>
      <c r="G361" s="27" t="s">
        <v>925</v>
      </c>
      <c r="H361" s="28" t="s">
        <v>926</v>
      </c>
      <c r="I361" s="35">
        <v>1.0</v>
      </c>
      <c r="J361" s="30"/>
    </row>
    <row r="362">
      <c r="A362" s="23" t="s">
        <v>927</v>
      </c>
      <c r="B362" s="23"/>
      <c r="C362" s="24"/>
      <c r="D362" s="41" t="s">
        <v>928</v>
      </c>
      <c r="E362" s="41" t="s">
        <v>929</v>
      </c>
      <c r="F362" s="26" t="s">
        <v>29</v>
      </c>
      <c r="G362" s="27" t="s">
        <v>930</v>
      </c>
      <c r="H362" s="27" t="s">
        <v>929</v>
      </c>
      <c r="I362" s="89">
        <v>1.0</v>
      </c>
      <c r="J362" s="30"/>
    </row>
    <row r="363">
      <c r="A363" s="31"/>
      <c r="B363" s="31"/>
      <c r="C363" s="24"/>
      <c r="D363" s="41" t="s">
        <v>931</v>
      </c>
      <c r="E363" s="41" t="s">
        <v>932</v>
      </c>
      <c r="F363" s="26" t="s">
        <v>29</v>
      </c>
      <c r="G363" s="27" t="s">
        <v>933</v>
      </c>
      <c r="H363" s="27" t="s">
        <v>932</v>
      </c>
      <c r="I363" s="89">
        <v>1.0</v>
      </c>
      <c r="J363" s="30"/>
    </row>
    <row r="364">
      <c r="A364" s="31"/>
      <c r="B364" s="31"/>
      <c r="C364" s="24"/>
      <c r="D364" s="40" t="s">
        <v>934</v>
      </c>
      <c r="E364" s="40" t="s">
        <v>935</v>
      </c>
      <c r="F364" s="37"/>
      <c r="G364" s="27" t="s">
        <v>936</v>
      </c>
      <c r="H364" s="28" t="s">
        <v>937</v>
      </c>
      <c r="I364" s="29">
        <v>4.0</v>
      </c>
      <c r="J364" s="30"/>
    </row>
    <row r="365">
      <c r="A365" s="31"/>
      <c r="B365" s="31"/>
      <c r="C365" s="24"/>
      <c r="D365" s="21"/>
      <c r="E365" s="21"/>
      <c r="F365" s="37"/>
      <c r="G365" s="27" t="s">
        <v>938</v>
      </c>
      <c r="H365" s="28" t="s">
        <v>939</v>
      </c>
      <c r="I365" s="21"/>
      <c r="J365" s="30"/>
    </row>
    <row r="366">
      <c r="A366" s="31"/>
      <c r="B366" s="31"/>
      <c r="C366" s="24"/>
      <c r="D366" s="21"/>
      <c r="E366" s="21"/>
      <c r="F366" s="37"/>
      <c r="G366" s="27" t="s">
        <v>940</v>
      </c>
      <c r="H366" s="28" t="s">
        <v>941</v>
      </c>
      <c r="I366" s="21"/>
      <c r="J366" s="30"/>
    </row>
    <row r="367">
      <c r="A367" s="31"/>
      <c r="B367" s="31"/>
      <c r="C367" s="24"/>
      <c r="D367" s="20"/>
      <c r="E367" s="20"/>
      <c r="F367" s="37"/>
      <c r="G367" s="27" t="s">
        <v>942</v>
      </c>
      <c r="H367" s="28" t="s">
        <v>943</v>
      </c>
      <c r="I367" s="20"/>
      <c r="J367" s="30"/>
    </row>
    <row r="368">
      <c r="A368" s="31"/>
      <c r="B368" s="31"/>
      <c r="C368" s="24"/>
      <c r="D368" s="40" t="s">
        <v>944</v>
      </c>
      <c r="E368" s="40" t="s">
        <v>935</v>
      </c>
      <c r="F368" s="37"/>
      <c r="G368" s="27" t="s">
        <v>945</v>
      </c>
      <c r="H368" s="28" t="s">
        <v>946</v>
      </c>
      <c r="I368" s="29">
        <v>3.0</v>
      </c>
      <c r="J368" s="30"/>
    </row>
    <row r="369">
      <c r="A369" s="31"/>
      <c r="B369" s="31"/>
      <c r="C369" s="24"/>
      <c r="D369" s="21"/>
      <c r="E369" s="21"/>
      <c r="F369" s="37"/>
      <c r="G369" s="27" t="s">
        <v>947</v>
      </c>
      <c r="H369" s="28" t="s">
        <v>948</v>
      </c>
      <c r="I369" s="21"/>
      <c r="J369" s="30"/>
    </row>
    <row r="370">
      <c r="A370" s="31"/>
      <c r="B370" s="31"/>
      <c r="C370" s="24"/>
      <c r="D370" s="20"/>
      <c r="E370" s="20"/>
      <c r="F370" s="37"/>
      <c r="G370" s="27" t="s">
        <v>949</v>
      </c>
      <c r="H370" s="28" t="s">
        <v>950</v>
      </c>
      <c r="I370" s="20"/>
      <c r="J370" s="30"/>
    </row>
    <row r="371">
      <c r="A371" s="31"/>
      <c r="B371" s="31"/>
      <c r="C371" s="24"/>
      <c r="D371" s="41" t="s">
        <v>951</v>
      </c>
      <c r="E371" s="41" t="s">
        <v>952</v>
      </c>
      <c r="F371" s="37"/>
      <c r="G371" s="27" t="s">
        <v>953</v>
      </c>
      <c r="H371" s="28" t="s">
        <v>954</v>
      </c>
      <c r="I371" s="35">
        <v>1.0</v>
      </c>
      <c r="J371" s="30"/>
    </row>
    <row r="372">
      <c r="A372" s="31"/>
      <c r="B372" s="31"/>
      <c r="C372" s="24"/>
      <c r="D372" s="41" t="s">
        <v>955</v>
      </c>
      <c r="E372" s="41" t="s">
        <v>952</v>
      </c>
      <c r="F372" s="37"/>
      <c r="G372" s="27" t="s">
        <v>956</v>
      </c>
      <c r="H372" s="28" t="s">
        <v>957</v>
      </c>
      <c r="I372" s="35">
        <v>1.0</v>
      </c>
      <c r="J372" s="30"/>
    </row>
    <row r="373">
      <c r="A373" s="31"/>
      <c r="B373" s="31"/>
      <c r="C373" s="24"/>
      <c r="D373" s="40" t="s">
        <v>958</v>
      </c>
      <c r="E373" s="40" t="s">
        <v>959</v>
      </c>
      <c r="F373" s="37"/>
      <c r="G373" s="27" t="s">
        <v>960</v>
      </c>
      <c r="H373" s="28" t="s">
        <v>961</v>
      </c>
      <c r="I373" s="29">
        <v>3.0</v>
      </c>
      <c r="J373" s="30"/>
    </row>
    <row r="374">
      <c r="A374" s="31"/>
      <c r="B374" s="31"/>
      <c r="C374" s="24"/>
      <c r="D374" s="21"/>
      <c r="E374" s="21"/>
      <c r="F374" s="37"/>
      <c r="G374" s="27" t="s">
        <v>962</v>
      </c>
      <c r="H374" s="28" t="s">
        <v>963</v>
      </c>
      <c r="I374" s="21"/>
      <c r="J374" s="30"/>
    </row>
    <row r="375">
      <c r="A375" s="31"/>
      <c r="B375" s="31"/>
      <c r="C375" s="24"/>
      <c r="D375" s="20"/>
      <c r="E375" s="20"/>
      <c r="F375" s="37"/>
      <c r="G375" s="27" t="s">
        <v>964</v>
      </c>
      <c r="H375" s="28" t="s">
        <v>965</v>
      </c>
      <c r="I375" s="20"/>
      <c r="J375" s="30"/>
    </row>
    <row r="376">
      <c r="A376" s="31"/>
      <c r="B376" s="31"/>
      <c r="C376" s="24"/>
      <c r="D376" s="41" t="s">
        <v>966</v>
      </c>
      <c r="E376" s="41" t="s">
        <v>967</v>
      </c>
      <c r="F376" s="37"/>
      <c r="G376" s="27" t="s">
        <v>968</v>
      </c>
      <c r="H376" s="28" t="s">
        <v>969</v>
      </c>
      <c r="I376" s="35">
        <v>1.0</v>
      </c>
      <c r="J376" s="30"/>
    </row>
    <row r="377">
      <c r="A377" s="31"/>
      <c r="B377" s="31"/>
      <c r="C377" s="24"/>
      <c r="D377" s="41" t="s">
        <v>970</v>
      </c>
      <c r="E377" s="41" t="s">
        <v>971</v>
      </c>
      <c r="F377" s="37"/>
      <c r="G377" s="27" t="s">
        <v>972</v>
      </c>
      <c r="H377" s="28" t="s">
        <v>973</v>
      </c>
      <c r="I377" s="35">
        <v>1.0</v>
      </c>
      <c r="J377" s="30"/>
    </row>
    <row r="378">
      <c r="A378" s="31"/>
      <c r="B378" s="31"/>
      <c r="C378" s="24"/>
      <c r="D378" s="40" t="s">
        <v>974</v>
      </c>
      <c r="E378" s="40" t="s">
        <v>975</v>
      </c>
      <c r="F378" s="34"/>
      <c r="G378" s="28" t="s">
        <v>976</v>
      </c>
      <c r="H378" s="28" t="s">
        <v>977</v>
      </c>
      <c r="I378" s="29">
        <v>3.0</v>
      </c>
      <c r="J378" s="30"/>
    </row>
    <row r="379">
      <c r="A379" s="31"/>
      <c r="B379" s="31"/>
      <c r="C379" s="24"/>
      <c r="D379" s="21"/>
      <c r="E379" s="21"/>
      <c r="F379" s="34"/>
      <c r="G379" s="28" t="s">
        <v>978</v>
      </c>
      <c r="H379" s="28" t="s">
        <v>979</v>
      </c>
      <c r="I379" s="21"/>
      <c r="J379" s="30"/>
    </row>
    <row r="380">
      <c r="A380" s="31"/>
      <c r="B380" s="31"/>
      <c r="C380" s="24"/>
      <c r="D380" s="20"/>
      <c r="E380" s="20"/>
      <c r="F380" s="34"/>
      <c r="G380" s="28" t="s">
        <v>980</v>
      </c>
      <c r="H380" s="28" t="s">
        <v>981</v>
      </c>
      <c r="I380" s="20"/>
      <c r="J380" s="30"/>
    </row>
    <row r="381">
      <c r="A381" s="31"/>
      <c r="B381" s="31"/>
      <c r="C381" s="24"/>
      <c r="D381" s="40" t="s">
        <v>982</v>
      </c>
      <c r="E381" s="25" t="s">
        <v>983</v>
      </c>
      <c r="F381" s="37"/>
      <c r="G381" s="27" t="s">
        <v>984</v>
      </c>
      <c r="H381" s="28" t="s">
        <v>985</v>
      </c>
      <c r="I381" s="29">
        <v>2.0</v>
      </c>
      <c r="J381" s="30"/>
    </row>
    <row r="382">
      <c r="A382" s="31"/>
      <c r="B382" s="31"/>
      <c r="C382" s="24"/>
      <c r="D382" s="20"/>
      <c r="E382" s="20"/>
      <c r="F382" s="37"/>
      <c r="G382" s="27" t="s">
        <v>986</v>
      </c>
      <c r="H382" s="28" t="s">
        <v>987</v>
      </c>
      <c r="I382" s="20"/>
      <c r="J382" s="30"/>
    </row>
    <row r="383">
      <c r="A383" s="31"/>
      <c r="B383" s="31"/>
      <c r="C383" s="24"/>
      <c r="D383" s="40" t="s">
        <v>988</v>
      </c>
      <c r="E383" s="25" t="s">
        <v>989</v>
      </c>
      <c r="F383" s="37"/>
      <c r="G383" s="27" t="s">
        <v>990</v>
      </c>
      <c r="H383" s="28" t="s">
        <v>991</v>
      </c>
      <c r="I383" s="29">
        <v>6.0</v>
      </c>
      <c r="J383" s="30"/>
    </row>
    <row r="384">
      <c r="A384" s="31"/>
      <c r="B384" s="31"/>
      <c r="C384" s="24"/>
      <c r="D384" s="21"/>
      <c r="E384" s="21"/>
      <c r="F384" s="37"/>
      <c r="G384" s="27" t="s">
        <v>992</v>
      </c>
      <c r="H384" s="28" t="s">
        <v>993</v>
      </c>
      <c r="I384" s="21"/>
      <c r="J384" s="30"/>
    </row>
    <row r="385">
      <c r="A385" s="31"/>
      <c r="B385" s="31"/>
      <c r="C385" s="24"/>
      <c r="D385" s="21"/>
      <c r="E385" s="21"/>
      <c r="F385" s="37"/>
      <c r="G385" s="27" t="s">
        <v>994</v>
      </c>
      <c r="H385" s="28" t="s">
        <v>995</v>
      </c>
      <c r="I385" s="21"/>
      <c r="J385" s="30"/>
    </row>
    <row r="386">
      <c r="A386" s="31"/>
      <c r="B386" s="31"/>
      <c r="C386" s="24"/>
      <c r="D386" s="21"/>
      <c r="E386" s="21"/>
      <c r="F386" s="37"/>
      <c r="G386" s="27" t="s">
        <v>996</v>
      </c>
      <c r="H386" s="28" t="s">
        <v>997</v>
      </c>
      <c r="I386" s="21"/>
      <c r="J386" s="30"/>
    </row>
    <row r="387">
      <c r="A387" s="31"/>
      <c r="B387" s="31"/>
      <c r="C387" s="24"/>
      <c r="D387" s="21"/>
      <c r="E387" s="21"/>
      <c r="F387" s="37"/>
      <c r="G387" s="27" t="s">
        <v>998</v>
      </c>
      <c r="H387" s="28" t="s">
        <v>999</v>
      </c>
      <c r="I387" s="21"/>
      <c r="J387" s="30"/>
    </row>
    <row r="388">
      <c r="A388" s="31"/>
      <c r="B388" s="31"/>
      <c r="C388" s="24"/>
      <c r="D388" s="20"/>
      <c r="E388" s="20"/>
      <c r="F388" s="37"/>
      <c r="G388" s="27" t="s">
        <v>1000</v>
      </c>
      <c r="H388" s="28" t="s">
        <v>1001</v>
      </c>
      <c r="I388" s="20"/>
      <c r="J388" s="30"/>
    </row>
    <row r="389">
      <c r="A389" s="31"/>
      <c r="B389" s="31"/>
      <c r="C389" s="24"/>
      <c r="D389" s="41" t="s">
        <v>1002</v>
      </c>
      <c r="E389" s="32" t="s">
        <v>1003</v>
      </c>
      <c r="F389" s="37"/>
      <c r="G389" s="27" t="s">
        <v>1004</v>
      </c>
      <c r="H389" s="28" t="s">
        <v>1005</v>
      </c>
      <c r="I389" s="35">
        <v>1.0</v>
      </c>
      <c r="J389" s="30"/>
    </row>
    <row r="390">
      <c r="A390" s="31"/>
      <c r="B390" s="31"/>
      <c r="C390" s="24"/>
      <c r="D390" s="41" t="s">
        <v>1006</v>
      </c>
      <c r="E390" s="32" t="s">
        <v>1007</v>
      </c>
      <c r="F390" s="37"/>
      <c r="G390" s="27" t="s">
        <v>1008</v>
      </c>
      <c r="H390" s="28" t="s">
        <v>1009</v>
      </c>
      <c r="I390" s="35">
        <v>1.0</v>
      </c>
      <c r="J390" s="30"/>
    </row>
    <row r="391">
      <c r="A391" s="31"/>
      <c r="B391" s="31"/>
      <c r="C391" s="24"/>
      <c r="D391" s="40" t="s">
        <v>1010</v>
      </c>
      <c r="E391" s="25" t="s">
        <v>1011</v>
      </c>
      <c r="F391" s="37"/>
      <c r="G391" s="27" t="s">
        <v>1012</v>
      </c>
      <c r="H391" s="28" t="s">
        <v>1013</v>
      </c>
      <c r="I391" s="29">
        <v>2.0</v>
      </c>
      <c r="J391" s="30"/>
    </row>
    <row r="392">
      <c r="A392" s="31"/>
      <c r="B392" s="31"/>
      <c r="C392" s="24"/>
      <c r="D392" s="20"/>
      <c r="E392" s="20"/>
      <c r="F392" s="37"/>
      <c r="G392" s="27" t="s">
        <v>1014</v>
      </c>
      <c r="H392" s="28" t="s">
        <v>1015</v>
      </c>
      <c r="I392" s="20"/>
      <c r="J392" s="30"/>
    </row>
    <row r="393">
      <c r="A393" s="23" t="s">
        <v>1016</v>
      </c>
      <c r="B393" s="23"/>
      <c r="C393" s="24"/>
      <c r="D393" s="41" t="s">
        <v>1017</v>
      </c>
      <c r="E393" s="41" t="s">
        <v>1018</v>
      </c>
      <c r="F393" s="34"/>
      <c r="G393" s="28" t="s">
        <v>1019</v>
      </c>
      <c r="H393" s="28" t="s">
        <v>1020</v>
      </c>
      <c r="I393" s="35">
        <v>1.0</v>
      </c>
      <c r="J393" s="30"/>
    </row>
    <row r="394">
      <c r="A394" s="31"/>
      <c r="B394" s="31"/>
      <c r="C394" s="24"/>
      <c r="D394" s="41" t="s">
        <v>1021</v>
      </c>
      <c r="E394" s="41" t="s">
        <v>1022</v>
      </c>
      <c r="F394" s="34"/>
      <c r="G394" s="28" t="s">
        <v>1023</v>
      </c>
      <c r="H394" s="28" t="s">
        <v>1024</v>
      </c>
      <c r="I394" s="35">
        <v>1.0</v>
      </c>
      <c r="J394" s="30"/>
    </row>
    <row r="395">
      <c r="A395" s="31"/>
      <c r="B395" s="31"/>
      <c r="C395" s="24"/>
      <c r="D395" s="41" t="s">
        <v>1025</v>
      </c>
      <c r="E395" s="41" t="s">
        <v>1026</v>
      </c>
      <c r="F395" s="34"/>
      <c r="G395" s="28" t="s">
        <v>1027</v>
      </c>
      <c r="H395" s="28" t="s">
        <v>1028</v>
      </c>
      <c r="I395" s="35">
        <v>1.0</v>
      </c>
      <c r="J395" s="30"/>
    </row>
    <row r="396">
      <c r="A396" s="31"/>
      <c r="B396" s="31"/>
      <c r="C396" s="24"/>
      <c r="D396" s="41" t="s">
        <v>1029</v>
      </c>
      <c r="E396" s="41" t="s">
        <v>1030</v>
      </c>
      <c r="F396" s="34"/>
      <c r="G396" s="28" t="s">
        <v>1031</v>
      </c>
      <c r="H396" s="28" t="s">
        <v>1032</v>
      </c>
      <c r="I396" s="35">
        <v>1.0</v>
      </c>
      <c r="J396" s="30"/>
    </row>
    <row r="397">
      <c r="A397" s="31"/>
      <c r="B397" s="31"/>
      <c r="C397" s="24"/>
      <c r="D397" s="41" t="s">
        <v>1033</v>
      </c>
      <c r="E397" s="41" t="s">
        <v>1034</v>
      </c>
      <c r="F397" s="37"/>
      <c r="G397" s="27" t="s">
        <v>1035</v>
      </c>
      <c r="H397" s="28" t="s">
        <v>1036</v>
      </c>
      <c r="I397" s="35">
        <v>1.0</v>
      </c>
      <c r="J397" s="30"/>
    </row>
    <row r="398">
      <c r="A398" s="31"/>
      <c r="B398" s="31"/>
      <c r="C398" s="24"/>
      <c r="D398" s="41" t="s">
        <v>1037</v>
      </c>
      <c r="E398" s="41" t="s">
        <v>1038</v>
      </c>
      <c r="F398" s="90"/>
      <c r="G398" s="83" t="s">
        <v>1039</v>
      </c>
      <c r="H398" s="72" t="s">
        <v>1036</v>
      </c>
      <c r="I398" s="35">
        <v>1.0</v>
      </c>
      <c r="J398" s="30"/>
    </row>
    <row r="399">
      <c r="A399" s="31"/>
      <c r="B399" s="31"/>
      <c r="C399" s="24"/>
      <c r="D399" s="32" t="s">
        <v>1040</v>
      </c>
      <c r="E399" s="32" t="s">
        <v>1041</v>
      </c>
      <c r="F399" s="34"/>
      <c r="G399" s="28" t="s">
        <v>1042</v>
      </c>
      <c r="H399" s="28" t="s">
        <v>1043</v>
      </c>
      <c r="I399" s="35">
        <v>1.0</v>
      </c>
      <c r="J399" s="30"/>
    </row>
    <row r="400">
      <c r="A400" s="31"/>
      <c r="B400" s="31"/>
      <c r="C400" s="24"/>
      <c r="D400" s="32" t="s">
        <v>1044</v>
      </c>
      <c r="E400" s="32" t="s">
        <v>1045</v>
      </c>
      <c r="F400" s="34"/>
      <c r="G400" s="28" t="s">
        <v>1046</v>
      </c>
      <c r="H400" s="28" t="s">
        <v>1047</v>
      </c>
      <c r="I400" s="35">
        <v>1.0</v>
      </c>
      <c r="J400" s="30"/>
    </row>
    <row r="401">
      <c r="A401" s="31"/>
      <c r="B401" s="31"/>
      <c r="C401" s="24"/>
      <c r="D401" s="32" t="s">
        <v>1048</v>
      </c>
      <c r="E401" s="32" t="s">
        <v>1049</v>
      </c>
      <c r="F401" s="34"/>
      <c r="G401" s="28" t="s">
        <v>1050</v>
      </c>
      <c r="H401" s="28" t="s">
        <v>1051</v>
      </c>
      <c r="I401" s="35">
        <v>1.0</v>
      </c>
      <c r="J401" s="30"/>
    </row>
    <row r="402">
      <c r="A402" s="31"/>
      <c r="B402" s="31"/>
      <c r="C402" s="24"/>
      <c r="D402" s="32" t="s">
        <v>1052</v>
      </c>
      <c r="E402" s="32" t="s">
        <v>1053</v>
      </c>
      <c r="F402" s="34"/>
      <c r="G402" s="28" t="s">
        <v>1054</v>
      </c>
      <c r="H402" s="28" t="s">
        <v>1055</v>
      </c>
      <c r="I402" s="35">
        <v>1.0</v>
      </c>
      <c r="J402" s="30"/>
    </row>
    <row r="403">
      <c r="A403" s="31"/>
      <c r="B403" s="31"/>
      <c r="C403" s="24"/>
      <c r="D403" s="25" t="s">
        <v>1056</v>
      </c>
      <c r="E403" s="25" t="s">
        <v>1057</v>
      </c>
      <c r="F403" s="34"/>
      <c r="G403" s="28" t="s">
        <v>1058</v>
      </c>
      <c r="H403" s="28" t="s">
        <v>1059</v>
      </c>
      <c r="I403" s="29">
        <v>2.0</v>
      </c>
      <c r="J403" s="30"/>
    </row>
    <row r="404">
      <c r="A404" s="31"/>
      <c r="B404" s="31"/>
      <c r="C404" s="24"/>
      <c r="D404" s="20"/>
      <c r="E404" s="20"/>
      <c r="F404" s="34"/>
      <c r="G404" s="28" t="s">
        <v>1060</v>
      </c>
      <c r="H404" s="28" t="s">
        <v>1061</v>
      </c>
      <c r="I404" s="20"/>
      <c r="J404" s="30"/>
    </row>
    <row r="405">
      <c r="A405" s="31"/>
      <c r="B405" s="31"/>
      <c r="C405" s="24"/>
      <c r="D405" s="40" t="s">
        <v>1062</v>
      </c>
      <c r="E405" s="25" t="s">
        <v>1063</v>
      </c>
      <c r="F405" s="37"/>
      <c r="G405" s="27" t="s">
        <v>1064</v>
      </c>
      <c r="H405" s="28" t="s">
        <v>1065</v>
      </c>
      <c r="I405" s="29">
        <v>3.0</v>
      </c>
      <c r="J405" s="30"/>
    </row>
    <row r="406">
      <c r="A406" s="31"/>
      <c r="B406" s="31"/>
      <c r="C406" s="24"/>
      <c r="D406" s="21"/>
      <c r="E406" s="21"/>
      <c r="F406" s="37"/>
      <c r="G406" s="27" t="s">
        <v>1066</v>
      </c>
      <c r="H406" s="28" t="s">
        <v>1067</v>
      </c>
      <c r="I406" s="21"/>
      <c r="J406" s="30"/>
    </row>
    <row r="407">
      <c r="A407" s="31"/>
      <c r="B407" s="31"/>
      <c r="C407" s="24"/>
      <c r="D407" s="20"/>
      <c r="E407" s="20"/>
      <c r="F407" s="37"/>
      <c r="G407" s="27" t="s">
        <v>1068</v>
      </c>
      <c r="H407" s="28" t="s">
        <v>1069</v>
      </c>
      <c r="I407" s="20"/>
      <c r="J407" s="30"/>
    </row>
    <row r="408">
      <c r="A408" s="31"/>
      <c r="B408" s="31"/>
      <c r="C408" s="24"/>
      <c r="D408" s="41" t="s">
        <v>1070</v>
      </c>
      <c r="E408" s="41" t="s">
        <v>1071</v>
      </c>
      <c r="F408" s="37"/>
      <c r="G408" s="27" t="s">
        <v>1072</v>
      </c>
      <c r="H408" s="28" t="s">
        <v>1073</v>
      </c>
      <c r="I408" s="35">
        <v>1.0</v>
      </c>
      <c r="J408" s="30"/>
    </row>
    <row r="409">
      <c r="A409" s="31"/>
      <c r="B409" s="31"/>
      <c r="C409" s="24"/>
      <c r="D409" s="41" t="s">
        <v>1074</v>
      </c>
      <c r="E409" s="41" t="s">
        <v>1075</v>
      </c>
      <c r="F409" s="37"/>
      <c r="G409" s="27" t="s">
        <v>1076</v>
      </c>
      <c r="H409" s="28" t="s">
        <v>1077</v>
      </c>
      <c r="I409" s="35">
        <v>1.0</v>
      </c>
      <c r="J409" s="30"/>
    </row>
    <row r="410">
      <c r="A410" s="31"/>
      <c r="B410" s="31"/>
      <c r="C410" s="24"/>
      <c r="D410" s="41" t="s">
        <v>1078</v>
      </c>
      <c r="E410" s="32" t="s">
        <v>1079</v>
      </c>
      <c r="F410" s="37"/>
      <c r="G410" s="27" t="s">
        <v>1080</v>
      </c>
      <c r="H410" s="27" t="s">
        <v>1081</v>
      </c>
      <c r="I410" s="89">
        <v>1.0</v>
      </c>
      <c r="J410" s="30"/>
    </row>
    <row r="411">
      <c r="A411" s="31"/>
      <c r="B411" s="31"/>
      <c r="C411" s="24"/>
      <c r="D411" s="41" t="s">
        <v>1082</v>
      </c>
      <c r="E411" s="32" t="s">
        <v>1083</v>
      </c>
      <c r="F411" s="37"/>
      <c r="G411" s="27" t="s">
        <v>1084</v>
      </c>
      <c r="H411" s="27" t="s">
        <v>1085</v>
      </c>
      <c r="I411" s="89">
        <v>1.0</v>
      </c>
      <c r="J411" s="30"/>
    </row>
    <row r="412">
      <c r="A412" s="31"/>
      <c r="B412" s="31"/>
      <c r="C412" s="24"/>
      <c r="D412" s="40" t="s">
        <v>1086</v>
      </c>
      <c r="E412" s="25" t="s">
        <v>1087</v>
      </c>
      <c r="F412" s="37"/>
      <c r="G412" s="27" t="s">
        <v>1088</v>
      </c>
      <c r="H412" s="28" t="s">
        <v>1089</v>
      </c>
      <c r="I412" s="29">
        <v>2.0</v>
      </c>
      <c r="J412" s="30"/>
    </row>
    <row r="413">
      <c r="A413" s="31"/>
      <c r="B413" s="31"/>
      <c r="C413" s="24"/>
      <c r="D413" s="20"/>
      <c r="E413" s="20"/>
      <c r="F413" s="37"/>
      <c r="G413" s="27" t="s">
        <v>1090</v>
      </c>
      <c r="H413" s="28" t="s">
        <v>1091</v>
      </c>
      <c r="I413" s="20"/>
      <c r="J413" s="30"/>
    </row>
    <row r="414">
      <c r="A414" s="31"/>
      <c r="B414" s="31"/>
      <c r="C414" s="24"/>
      <c r="D414" s="41" t="s">
        <v>1092</v>
      </c>
      <c r="E414" s="41" t="s">
        <v>1093</v>
      </c>
      <c r="F414" s="97" t="s">
        <v>29</v>
      </c>
      <c r="G414" s="27" t="s">
        <v>1094</v>
      </c>
      <c r="H414" s="27" t="s">
        <v>1093</v>
      </c>
      <c r="I414" s="89">
        <v>1.0</v>
      </c>
      <c r="J414" s="30"/>
    </row>
    <row r="415">
      <c r="A415" s="31"/>
      <c r="B415" s="31"/>
      <c r="C415" s="24"/>
      <c r="D415" s="41" t="s">
        <v>1095</v>
      </c>
      <c r="E415" s="41" t="s">
        <v>1096</v>
      </c>
      <c r="F415" s="97" t="s">
        <v>29</v>
      </c>
      <c r="G415" s="27" t="s">
        <v>1097</v>
      </c>
      <c r="H415" s="27" t="s">
        <v>1096</v>
      </c>
      <c r="I415" s="89">
        <v>1.0</v>
      </c>
      <c r="J415" s="30"/>
    </row>
    <row r="416">
      <c r="A416" s="31"/>
      <c r="B416" s="31"/>
      <c r="C416" s="24"/>
      <c r="D416" s="41" t="s">
        <v>1098</v>
      </c>
      <c r="E416" s="41" t="s">
        <v>1099</v>
      </c>
      <c r="F416" s="97" t="s">
        <v>29</v>
      </c>
      <c r="G416" s="27" t="s">
        <v>1100</v>
      </c>
      <c r="H416" s="27" t="s">
        <v>1099</v>
      </c>
      <c r="I416" s="89">
        <v>1.0</v>
      </c>
      <c r="J416" s="30"/>
    </row>
    <row r="417">
      <c r="A417" s="31"/>
      <c r="B417" s="31"/>
      <c r="C417" s="24"/>
      <c r="D417" s="40" t="s">
        <v>1101</v>
      </c>
      <c r="E417" s="25" t="s">
        <v>1102</v>
      </c>
      <c r="F417" s="97" t="s">
        <v>29</v>
      </c>
      <c r="G417" s="27" t="s">
        <v>1103</v>
      </c>
      <c r="H417" s="27" t="s">
        <v>1104</v>
      </c>
      <c r="I417" s="49">
        <v>4.0</v>
      </c>
      <c r="J417" s="30"/>
    </row>
    <row r="418">
      <c r="A418" s="31"/>
      <c r="B418" s="31"/>
      <c r="C418" s="24"/>
      <c r="D418" s="21"/>
      <c r="E418" s="21"/>
      <c r="F418" s="98"/>
      <c r="G418" s="27" t="s">
        <v>1105</v>
      </c>
      <c r="H418" s="27" t="s">
        <v>1106</v>
      </c>
      <c r="I418" s="21"/>
      <c r="J418" s="30"/>
    </row>
    <row r="419">
      <c r="A419" s="31"/>
      <c r="B419" s="31"/>
      <c r="C419" s="24"/>
      <c r="D419" s="21"/>
      <c r="E419" s="21"/>
      <c r="F419" s="97" t="s">
        <v>34</v>
      </c>
      <c r="G419" s="27" t="s">
        <v>1107</v>
      </c>
      <c r="H419" s="27" t="s">
        <v>1108</v>
      </c>
      <c r="I419" s="21"/>
      <c r="J419" s="30"/>
    </row>
    <row r="420">
      <c r="A420" s="31"/>
      <c r="B420" s="31"/>
      <c r="C420" s="24"/>
      <c r="D420" s="20"/>
      <c r="E420" s="20"/>
      <c r="F420" s="98"/>
      <c r="G420" s="27" t="s">
        <v>1109</v>
      </c>
      <c r="H420" s="27" t="s">
        <v>1110</v>
      </c>
      <c r="I420" s="20"/>
      <c r="J420" s="30"/>
    </row>
    <row r="421">
      <c r="A421" s="31"/>
      <c r="B421" s="31"/>
      <c r="C421" s="24"/>
      <c r="D421" s="40" t="s">
        <v>1111</v>
      </c>
      <c r="E421" s="25" t="s">
        <v>1112</v>
      </c>
      <c r="F421" s="37"/>
      <c r="G421" s="27" t="s">
        <v>1113</v>
      </c>
      <c r="H421" s="28" t="s">
        <v>1114</v>
      </c>
      <c r="I421" s="29">
        <v>2.0</v>
      </c>
      <c r="J421" s="30"/>
    </row>
    <row r="422">
      <c r="A422" s="31"/>
      <c r="B422" s="31"/>
      <c r="C422" s="24"/>
      <c r="D422" s="20"/>
      <c r="E422" s="20"/>
      <c r="F422" s="37"/>
      <c r="G422" s="27" t="s">
        <v>1115</v>
      </c>
      <c r="H422" s="28" t="s">
        <v>1116</v>
      </c>
      <c r="I422" s="20"/>
      <c r="J422" s="30"/>
    </row>
    <row r="423">
      <c r="A423" s="31"/>
      <c r="B423" s="31"/>
      <c r="C423" s="24"/>
      <c r="D423" s="41" t="s">
        <v>1117</v>
      </c>
      <c r="E423" s="32" t="s">
        <v>1112</v>
      </c>
      <c r="F423" s="37"/>
      <c r="G423" s="27" t="s">
        <v>1118</v>
      </c>
      <c r="H423" s="28" t="s">
        <v>1119</v>
      </c>
      <c r="I423" s="35">
        <v>1.0</v>
      </c>
      <c r="J423" s="30"/>
    </row>
    <row r="424">
      <c r="A424" s="31"/>
      <c r="B424" s="31"/>
      <c r="C424" s="24"/>
      <c r="D424" s="41" t="s">
        <v>1120</v>
      </c>
      <c r="E424" s="32" t="s">
        <v>1112</v>
      </c>
      <c r="F424" s="37"/>
      <c r="G424" s="27" t="s">
        <v>1121</v>
      </c>
      <c r="H424" s="28" t="s">
        <v>1122</v>
      </c>
      <c r="I424" s="35">
        <v>1.0</v>
      </c>
      <c r="J424" s="30"/>
    </row>
    <row r="425">
      <c r="A425" s="31"/>
      <c r="B425" s="31"/>
      <c r="C425" s="24"/>
      <c r="D425" s="40" t="s">
        <v>1123</v>
      </c>
      <c r="E425" s="25" t="s">
        <v>1124</v>
      </c>
      <c r="F425" s="26" t="s">
        <v>29</v>
      </c>
      <c r="G425" s="27" t="s">
        <v>1125</v>
      </c>
      <c r="H425" s="83" t="s">
        <v>1126</v>
      </c>
      <c r="I425" s="49">
        <v>5.0</v>
      </c>
      <c r="J425" s="30"/>
    </row>
    <row r="426">
      <c r="A426" s="31"/>
      <c r="B426" s="31"/>
      <c r="C426" s="24"/>
      <c r="D426" s="21"/>
      <c r="E426" s="21"/>
      <c r="F426" s="37"/>
      <c r="G426" s="27" t="s">
        <v>1127</v>
      </c>
      <c r="H426" s="20"/>
      <c r="I426" s="21"/>
      <c r="J426" s="30"/>
    </row>
    <row r="427">
      <c r="A427" s="31"/>
      <c r="B427" s="31"/>
      <c r="C427" s="24"/>
      <c r="D427" s="21"/>
      <c r="E427" s="21"/>
      <c r="F427" s="37"/>
      <c r="G427" s="27" t="s">
        <v>1128</v>
      </c>
      <c r="H427" s="27" t="s">
        <v>1129</v>
      </c>
      <c r="I427" s="21"/>
      <c r="J427" s="30"/>
    </row>
    <row r="428">
      <c r="A428" s="31"/>
      <c r="B428" s="31"/>
      <c r="C428" s="24"/>
      <c r="D428" s="21"/>
      <c r="E428" s="21"/>
      <c r="F428" s="26" t="s">
        <v>34</v>
      </c>
      <c r="G428" s="27" t="s">
        <v>1130</v>
      </c>
      <c r="H428" s="27" t="s">
        <v>1126</v>
      </c>
      <c r="I428" s="21"/>
      <c r="J428" s="30"/>
    </row>
    <row r="429">
      <c r="A429" s="31"/>
      <c r="B429" s="31"/>
      <c r="C429" s="24"/>
      <c r="D429" s="20"/>
      <c r="E429" s="20"/>
      <c r="F429" s="37"/>
      <c r="G429" s="27" t="s">
        <v>1131</v>
      </c>
      <c r="H429" s="27" t="s">
        <v>1129</v>
      </c>
      <c r="I429" s="20"/>
      <c r="J429" s="30"/>
    </row>
    <row r="430">
      <c r="A430" s="31"/>
      <c r="B430" s="31"/>
      <c r="C430" s="24"/>
      <c r="D430" s="41" t="s">
        <v>1132</v>
      </c>
      <c r="E430" s="32" t="s">
        <v>1133</v>
      </c>
      <c r="F430" s="37"/>
      <c r="G430" s="27" t="s">
        <v>1134</v>
      </c>
      <c r="H430" s="28" t="s">
        <v>1135</v>
      </c>
      <c r="I430" s="35">
        <v>1.0</v>
      </c>
      <c r="J430" s="30"/>
    </row>
    <row r="431">
      <c r="A431" s="31"/>
      <c r="B431" s="31"/>
      <c r="C431" s="24"/>
      <c r="D431" s="41" t="s">
        <v>1136</v>
      </c>
      <c r="E431" s="32" t="s">
        <v>1137</v>
      </c>
      <c r="F431" s="37"/>
      <c r="G431" s="27" t="s">
        <v>1138</v>
      </c>
      <c r="H431" s="28" t="s">
        <v>1139</v>
      </c>
      <c r="I431" s="35">
        <v>1.0</v>
      </c>
      <c r="J431" s="30"/>
    </row>
    <row r="432">
      <c r="A432" s="31"/>
      <c r="B432" s="31"/>
      <c r="C432" s="24"/>
      <c r="D432" s="41" t="s">
        <v>1140</v>
      </c>
      <c r="E432" s="32" t="s">
        <v>1141</v>
      </c>
      <c r="F432" s="26"/>
      <c r="G432" s="68" t="s">
        <v>1142</v>
      </c>
      <c r="H432" s="75" t="s">
        <v>1143</v>
      </c>
      <c r="I432" s="35">
        <v>1.0</v>
      </c>
      <c r="J432" s="30"/>
    </row>
    <row r="433">
      <c r="A433" s="31"/>
      <c r="B433" s="31"/>
      <c r="C433" s="24"/>
      <c r="D433" s="41" t="s">
        <v>1144</v>
      </c>
      <c r="E433" s="32" t="s">
        <v>1145</v>
      </c>
      <c r="F433" s="26"/>
      <c r="G433" s="68" t="s">
        <v>1146</v>
      </c>
      <c r="H433" s="75" t="s">
        <v>1147</v>
      </c>
      <c r="I433" s="35">
        <v>1.0</v>
      </c>
      <c r="J433" s="30"/>
    </row>
    <row r="434">
      <c r="A434" s="31"/>
      <c r="B434" s="31"/>
      <c r="C434" s="24"/>
      <c r="D434" s="40" t="s">
        <v>1148</v>
      </c>
      <c r="E434" s="25" t="s">
        <v>1149</v>
      </c>
      <c r="F434" s="37"/>
      <c r="G434" s="27" t="s">
        <v>1150</v>
      </c>
      <c r="H434" s="27" t="s">
        <v>1151</v>
      </c>
      <c r="I434" s="49">
        <v>4.0</v>
      </c>
      <c r="J434" s="30"/>
    </row>
    <row r="435">
      <c r="A435" s="31"/>
      <c r="B435" s="31"/>
      <c r="C435" s="24"/>
      <c r="D435" s="21"/>
      <c r="E435" s="21"/>
      <c r="F435" s="37"/>
      <c r="G435" s="27" t="s">
        <v>1152</v>
      </c>
      <c r="H435" s="27" t="s">
        <v>1153</v>
      </c>
      <c r="I435" s="21"/>
      <c r="J435" s="30"/>
    </row>
    <row r="436">
      <c r="A436" s="31"/>
      <c r="B436" s="31"/>
      <c r="C436" s="24"/>
      <c r="D436" s="21"/>
      <c r="E436" s="21"/>
      <c r="F436" s="37"/>
      <c r="G436" s="27" t="s">
        <v>1154</v>
      </c>
      <c r="H436" s="27" t="s">
        <v>1155</v>
      </c>
      <c r="I436" s="21"/>
      <c r="J436" s="30"/>
    </row>
    <row r="437">
      <c r="A437" s="31"/>
      <c r="B437" s="31"/>
      <c r="C437" s="24"/>
      <c r="D437" s="20"/>
      <c r="E437" s="20"/>
      <c r="F437" s="37"/>
      <c r="G437" s="27" t="s">
        <v>1156</v>
      </c>
      <c r="H437" s="27" t="s">
        <v>1157</v>
      </c>
      <c r="I437" s="20"/>
      <c r="J437" s="30"/>
    </row>
    <row r="438">
      <c r="A438" s="31"/>
      <c r="B438" s="31"/>
      <c r="C438" s="24"/>
      <c r="D438" s="41" t="s">
        <v>1158</v>
      </c>
      <c r="E438" s="32" t="s">
        <v>1159</v>
      </c>
      <c r="F438" s="37"/>
      <c r="G438" s="27" t="s">
        <v>1160</v>
      </c>
      <c r="H438" s="27" t="s">
        <v>1161</v>
      </c>
      <c r="I438" s="89">
        <v>1.0</v>
      </c>
      <c r="J438" s="30"/>
    </row>
    <row r="439">
      <c r="A439" s="31"/>
      <c r="B439" s="31"/>
      <c r="C439" s="24"/>
      <c r="D439" s="41" t="s">
        <v>1162</v>
      </c>
      <c r="E439" s="32" t="s">
        <v>1159</v>
      </c>
      <c r="F439" s="37"/>
      <c r="G439" s="27" t="s">
        <v>1163</v>
      </c>
      <c r="H439" s="27" t="s">
        <v>1164</v>
      </c>
      <c r="I439" s="89">
        <v>1.0</v>
      </c>
      <c r="J439" s="30"/>
    </row>
    <row r="440">
      <c r="A440" s="31"/>
      <c r="B440" s="31"/>
      <c r="C440" s="24"/>
      <c r="D440" s="40" t="s">
        <v>1165</v>
      </c>
      <c r="E440" s="25" t="s">
        <v>1166</v>
      </c>
      <c r="F440" s="97" t="s">
        <v>29</v>
      </c>
      <c r="G440" s="27" t="s">
        <v>1167</v>
      </c>
      <c r="H440" s="28" t="s">
        <v>1168</v>
      </c>
      <c r="I440" s="29">
        <v>2.0</v>
      </c>
      <c r="J440" s="30"/>
    </row>
    <row r="441">
      <c r="A441" s="31"/>
      <c r="B441" s="31"/>
      <c r="C441" s="24"/>
      <c r="D441" s="20"/>
      <c r="E441" s="20"/>
      <c r="F441" s="98"/>
      <c r="G441" s="27" t="s">
        <v>1169</v>
      </c>
      <c r="H441" s="28" t="s">
        <v>1170</v>
      </c>
      <c r="I441" s="20"/>
      <c r="J441" s="30"/>
    </row>
    <row r="442">
      <c r="A442" s="31"/>
      <c r="B442" s="31"/>
      <c r="C442" s="24"/>
      <c r="D442" s="41" t="s">
        <v>1171</v>
      </c>
      <c r="E442" s="32" t="s">
        <v>1172</v>
      </c>
      <c r="F442" s="97" t="s">
        <v>29</v>
      </c>
      <c r="G442" s="27" t="s">
        <v>1173</v>
      </c>
      <c r="H442" s="28" t="s">
        <v>1174</v>
      </c>
      <c r="I442" s="35">
        <v>1.0</v>
      </c>
      <c r="J442" s="30"/>
    </row>
    <row r="443">
      <c r="A443" s="31"/>
      <c r="B443" s="31"/>
      <c r="C443" s="24"/>
      <c r="D443" s="41" t="s">
        <v>1175</v>
      </c>
      <c r="E443" s="32" t="s">
        <v>1172</v>
      </c>
      <c r="F443" s="97" t="s">
        <v>29</v>
      </c>
      <c r="G443" s="27" t="s">
        <v>1176</v>
      </c>
      <c r="H443" s="28" t="s">
        <v>1177</v>
      </c>
      <c r="I443" s="35">
        <v>1.0</v>
      </c>
      <c r="J443" s="30"/>
    </row>
    <row r="444">
      <c r="A444" s="23" t="s">
        <v>1178</v>
      </c>
      <c r="B444" s="23"/>
      <c r="C444" s="24"/>
      <c r="D444" s="40" t="s">
        <v>1179</v>
      </c>
      <c r="E444" s="40" t="s">
        <v>1180</v>
      </c>
      <c r="F444" s="37"/>
      <c r="G444" s="27" t="s">
        <v>1181</v>
      </c>
      <c r="H444" s="28" t="s">
        <v>1182</v>
      </c>
      <c r="I444" s="29">
        <v>2.0</v>
      </c>
      <c r="J444" s="30"/>
    </row>
    <row r="445">
      <c r="A445" s="31"/>
      <c r="B445" s="31"/>
      <c r="C445" s="24"/>
      <c r="D445" s="20"/>
      <c r="E445" s="20"/>
      <c r="F445" s="37"/>
      <c r="G445" s="27" t="s">
        <v>1183</v>
      </c>
      <c r="H445" s="28" t="s">
        <v>1182</v>
      </c>
      <c r="I445" s="20"/>
      <c r="J445" s="30"/>
    </row>
    <row r="446">
      <c r="A446" s="31"/>
      <c r="B446" s="31"/>
      <c r="C446" s="24"/>
      <c r="D446" s="41" t="s">
        <v>1184</v>
      </c>
      <c r="E446" s="41" t="s">
        <v>1185</v>
      </c>
      <c r="F446" s="37"/>
      <c r="G446" s="27" t="s">
        <v>1186</v>
      </c>
      <c r="H446" s="28" t="s">
        <v>1187</v>
      </c>
      <c r="I446" s="35">
        <v>1.0</v>
      </c>
      <c r="J446" s="30"/>
    </row>
    <row r="447">
      <c r="A447" s="31"/>
      <c r="B447" s="31"/>
      <c r="C447" s="24"/>
      <c r="D447" s="40" t="s">
        <v>1188</v>
      </c>
      <c r="E447" s="40" t="s">
        <v>1189</v>
      </c>
      <c r="F447" s="37"/>
      <c r="G447" s="27" t="s">
        <v>1190</v>
      </c>
      <c r="H447" s="28" t="s">
        <v>1191</v>
      </c>
      <c r="I447" s="29">
        <v>2.0</v>
      </c>
      <c r="J447" s="30"/>
    </row>
    <row r="448">
      <c r="A448" s="31"/>
      <c r="B448" s="31"/>
      <c r="C448" s="24"/>
      <c r="D448" s="20"/>
      <c r="E448" s="20"/>
      <c r="F448" s="37"/>
      <c r="G448" s="27" t="s">
        <v>1192</v>
      </c>
      <c r="H448" s="28" t="s">
        <v>1193</v>
      </c>
      <c r="I448" s="20"/>
      <c r="J448" s="30"/>
    </row>
    <row r="449">
      <c r="A449" s="31"/>
      <c r="B449" s="31"/>
      <c r="C449" s="24"/>
      <c r="D449" s="41" t="s">
        <v>1194</v>
      </c>
      <c r="E449" s="41" t="s">
        <v>1195</v>
      </c>
      <c r="F449" s="37"/>
      <c r="G449" s="27" t="s">
        <v>1196</v>
      </c>
      <c r="H449" s="28" t="s">
        <v>1197</v>
      </c>
      <c r="I449" s="35">
        <v>1.0</v>
      </c>
      <c r="J449" s="30"/>
    </row>
    <row r="450">
      <c r="A450" s="31"/>
      <c r="B450" s="31"/>
      <c r="C450" s="24"/>
      <c r="D450" s="40" t="s">
        <v>1198</v>
      </c>
      <c r="E450" s="40" t="s">
        <v>1199</v>
      </c>
      <c r="F450" s="37"/>
      <c r="G450" s="27" t="s">
        <v>1200</v>
      </c>
      <c r="H450" s="28" t="s">
        <v>1201</v>
      </c>
      <c r="I450" s="29">
        <v>2.0</v>
      </c>
      <c r="J450" s="30"/>
    </row>
    <row r="451">
      <c r="A451" s="31"/>
      <c r="B451" s="31"/>
      <c r="C451" s="24"/>
      <c r="D451" s="20"/>
      <c r="E451" s="20"/>
      <c r="F451" s="37"/>
      <c r="G451" s="27" t="s">
        <v>1202</v>
      </c>
      <c r="H451" s="28" t="s">
        <v>1201</v>
      </c>
      <c r="I451" s="20"/>
      <c r="J451" s="30"/>
    </row>
    <row r="452">
      <c r="A452" s="31"/>
      <c r="B452" s="31"/>
      <c r="C452" s="24"/>
      <c r="D452" s="41" t="s">
        <v>1203</v>
      </c>
      <c r="E452" s="41" t="s">
        <v>1204</v>
      </c>
      <c r="F452" s="37"/>
      <c r="G452" s="27" t="s">
        <v>1205</v>
      </c>
      <c r="H452" s="28" t="s">
        <v>1206</v>
      </c>
      <c r="I452" s="35">
        <v>1.0</v>
      </c>
      <c r="J452" s="30"/>
    </row>
    <row r="453">
      <c r="A453" s="31"/>
      <c r="B453" s="31"/>
      <c r="C453" s="24"/>
      <c r="D453" s="40" t="s">
        <v>1207</v>
      </c>
      <c r="E453" s="40" t="s">
        <v>1208</v>
      </c>
      <c r="F453" s="37"/>
      <c r="G453" s="27" t="s">
        <v>1209</v>
      </c>
      <c r="H453" s="28" t="s">
        <v>1210</v>
      </c>
      <c r="I453" s="29">
        <v>2.0</v>
      </c>
      <c r="J453" s="30"/>
    </row>
    <row r="454">
      <c r="A454" s="31"/>
      <c r="B454" s="31"/>
      <c r="C454" s="24"/>
      <c r="D454" s="20"/>
      <c r="E454" s="20"/>
      <c r="F454" s="37"/>
      <c r="G454" s="27" t="s">
        <v>1211</v>
      </c>
      <c r="H454" s="28" t="s">
        <v>1210</v>
      </c>
      <c r="I454" s="20"/>
      <c r="J454" s="30"/>
    </row>
    <row r="455">
      <c r="A455" s="31"/>
      <c r="B455" s="31"/>
      <c r="C455" s="24"/>
      <c r="D455" s="41" t="s">
        <v>1212</v>
      </c>
      <c r="E455" s="41" t="s">
        <v>1213</v>
      </c>
      <c r="F455" s="37"/>
      <c r="G455" s="27" t="s">
        <v>1214</v>
      </c>
      <c r="H455" s="28" t="s">
        <v>1215</v>
      </c>
      <c r="I455" s="35">
        <v>1.0</v>
      </c>
      <c r="J455" s="30"/>
    </row>
    <row r="456">
      <c r="A456" s="31"/>
      <c r="B456" s="31"/>
      <c r="C456" s="24"/>
      <c r="D456" s="40" t="s">
        <v>1216</v>
      </c>
      <c r="E456" s="40" t="s">
        <v>1217</v>
      </c>
      <c r="F456" s="37"/>
      <c r="G456" s="27" t="s">
        <v>1218</v>
      </c>
      <c r="H456" s="28" t="s">
        <v>1219</v>
      </c>
      <c r="I456" s="29">
        <v>2.0</v>
      </c>
      <c r="J456" s="30"/>
    </row>
    <row r="457">
      <c r="A457" s="31"/>
      <c r="B457" s="31"/>
      <c r="C457" s="24"/>
      <c r="D457" s="20"/>
      <c r="E457" s="20"/>
      <c r="F457" s="37"/>
      <c r="G457" s="27" t="s">
        <v>1220</v>
      </c>
      <c r="H457" s="28" t="s">
        <v>1219</v>
      </c>
      <c r="I457" s="20"/>
      <c r="J457" s="30"/>
    </row>
    <row r="458">
      <c r="A458" s="31"/>
      <c r="B458" s="31"/>
      <c r="C458" s="24"/>
      <c r="D458" s="41" t="s">
        <v>1221</v>
      </c>
      <c r="E458" s="41" t="s">
        <v>1222</v>
      </c>
      <c r="F458" s="37"/>
      <c r="G458" s="27" t="s">
        <v>1223</v>
      </c>
      <c r="H458" s="28" t="s">
        <v>1224</v>
      </c>
      <c r="I458" s="35">
        <v>1.0</v>
      </c>
      <c r="J458" s="30"/>
    </row>
    <row r="459">
      <c r="A459" s="31"/>
      <c r="B459" s="31"/>
      <c r="C459" s="24"/>
      <c r="D459" s="40" t="s">
        <v>1225</v>
      </c>
      <c r="E459" s="40" t="s">
        <v>1226</v>
      </c>
      <c r="F459" s="34"/>
      <c r="G459" s="28" t="s">
        <v>1227</v>
      </c>
      <c r="H459" s="28" t="s">
        <v>1228</v>
      </c>
      <c r="I459" s="29">
        <v>3.0</v>
      </c>
      <c r="J459" s="30"/>
    </row>
    <row r="460">
      <c r="A460" s="31"/>
      <c r="B460" s="31"/>
      <c r="C460" s="24"/>
      <c r="D460" s="21"/>
      <c r="E460" s="21"/>
      <c r="F460" s="34"/>
      <c r="G460" s="28" t="s">
        <v>1229</v>
      </c>
      <c r="H460" s="28" t="s">
        <v>1228</v>
      </c>
      <c r="I460" s="21"/>
      <c r="J460" s="30"/>
    </row>
    <row r="461">
      <c r="A461" s="31"/>
      <c r="B461" s="31"/>
      <c r="C461" s="24"/>
      <c r="D461" s="20"/>
      <c r="E461" s="20"/>
      <c r="F461" s="34"/>
      <c r="G461" s="28" t="s">
        <v>1230</v>
      </c>
      <c r="H461" s="28" t="s">
        <v>1231</v>
      </c>
      <c r="I461" s="20"/>
      <c r="J461" s="30"/>
    </row>
    <row r="462">
      <c r="A462" s="31"/>
      <c r="B462" s="31"/>
      <c r="C462" s="24"/>
      <c r="D462" s="40" t="s">
        <v>1232</v>
      </c>
      <c r="E462" s="40" t="s">
        <v>1233</v>
      </c>
      <c r="F462" s="34"/>
      <c r="G462" s="28" t="s">
        <v>1234</v>
      </c>
      <c r="H462" s="28" t="s">
        <v>1235</v>
      </c>
      <c r="I462" s="29">
        <v>3.0</v>
      </c>
      <c r="J462" s="30"/>
    </row>
    <row r="463">
      <c r="A463" s="31"/>
      <c r="B463" s="31"/>
      <c r="C463" s="24"/>
      <c r="D463" s="21"/>
      <c r="E463" s="21"/>
      <c r="F463" s="34"/>
      <c r="G463" s="28" t="s">
        <v>1236</v>
      </c>
      <c r="H463" s="28" t="s">
        <v>1237</v>
      </c>
      <c r="I463" s="21"/>
      <c r="J463" s="30"/>
    </row>
    <row r="464">
      <c r="A464" s="31"/>
      <c r="B464" s="31"/>
      <c r="C464" s="24"/>
      <c r="D464" s="20"/>
      <c r="E464" s="20"/>
      <c r="F464" s="34"/>
      <c r="G464" s="28" t="s">
        <v>1238</v>
      </c>
      <c r="H464" s="28" t="s">
        <v>1239</v>
      </c>
      <c r="I464" s="20"/>
      <c r="J464" s="30"/>
    </row>
    <row r="465">
      <c r="A465" s="31"/>
      <c r="B465" s="31"/>
      <c r="C465" s="24"/>
      <c r="D465" s="40" t="s">
        <v>1240</v>
      </c>
      <c r="E465" s="40" t="s">
        <v>1241</v>
      </c>
      <c r="F465" s="37"/>
      <c r="G465" s="27" t="s">
        <v>1242</v>
      </c>
      <c r="H465" s="28" t="s">
        <v>1243</v>
      </c>
      <c r="I465" s="29">
        <v>2.0</v>
      </c>
      <c r="J465" s="30"/>
    </row>
    <row r="466">
      <c r="A466" s="31"/>
      <c r="B466" s="31"/>
      <c r="C466" s="24"/>
      <c r="D466" s="20"/>
      <c r="E466" s="20"/>
      <c r="F466" s="37"/>
      <c r="G466" s="27" t="s">
        <v>1244</v>
      </c>
      <c r="H466" s="28" t="s">
        <v>1245</v>
      </c>
      <c r="I466" s="20"/>
      <c r="J466" s="30"/>
    </row>
    <row r="467">
      <c r="A467" s="31"/>
      <c r="B467" s="31"/>
      <c r="C467" s="24"/>
      <c r="D467" s="41" t="s">
        <v>1246</v>
      </c>
      <c r="E467" s="41" t="s">
        <v>1247</v>
      </c>
      <c r="F467" s="37"/>
      <c r="G467" s="27" t="s">
        <v>1248</v>
      </c>
      <c r="H467" s="28" t="s">
        <v>1249</v>
      </c>
      <c r="I467" s="35">
        <v>1.0</v>
      </c>
      <c r="J467" s="30"/>
    </row>
    <row r="468">
      <c r="A468" s="31"/>
      <c r="B468" s="31"/>
      <c r="C468" s="24"/>
      <c r="D468" s="41" t="s">
        <v>1250</v>
      </c>
      <c r="E468" s="41" t="s">
        <v>1251</v>
      </c>
      <c r="F468" s="34"/>
      <c r="G468" s="28" t="s">
        <v>1252</v>
      </c>
      <c r="H468" s="28" t="s">
        <v>1253</v>
      </c>
      <c r="I468" s="35">
        <v>1.0</v>
      </c>
      <c r="J468" s="30"/>
    </row>
    <row r="469">
      <c r="A469" s="31"/>
      <c r="B469" s="31"/>
      <c r="C469" s="24"/>
      <c r="D469" s="41" t="s">
        <v>1254</v>
      </c>
      <c r="E469" s="41" t="s">
        <v>1251</v>
      </c>
      <c r="F469" s="34"/>
      <c r="G469" s="28" t="s">
        <v>1255</v>
      </c>
      <c r="H469" s="28" t="s">
        <v>1256</v>
      </c>
      <c r="I469" s="35">
        <v>1.0</v>
      </c>
      <c r="J469" s="30"/>
    </row>
    <row r="470">
      <c r="A470" s="31"/>
      <c r="B470" s="31"/>
      <c r="C470" s="24"/>
      <c r="D470" s="41" t="s">
        <v>1257</v>
      </c>
      <c r="E470" s="41" t="s">
        <v>1258</v>
      </c>
      <c r="F470" s="34"/>
      <c r="G470" s="28" t="s">
        <v>1259</v>
      </c>
      <c r="H470" s="28" t="s">
        <v>1260</v>
      </c>
      <c r="I470" s="35">
        <v>1.0</v>
      </c>
      <c r="J470" s="30"/>
    </row>
    <row r="471">
      <c r="A471" s="31"/>
      <c r="B471" s="31"/>
      <c r="C471" s="24"/>
      <c r="D471" s="40" t="s">
        <v>1261</v>
      </c>
      <c r="E471" s="40" t="s">
        <v>1262</v>
      </c>
      <c r="F471" s="37"/>
      <c r="G471" s="27" t="s">
        <v>1263</v>
      </c>
      <c r="H471" s="27" t="s">
        <v>1264</v>
      </c>
      <c r="I471" s="49">
        <v>4.0</v>
      </c>
      <c r="J471" s="30"/>
    </row>
    <row r="472">
      <c r="A472" s="31"/>
      <c r="B472" s="31"/>
      <c r="C472" s="24"/>
      <c r="D472" s="21"/>
      <c r="E472" s="21"/>
      <c r="F472" s="37"/>
      <c r="G472" s="27" t="s">
        <v>1265</v>
      </c>
      <c r="H472" s="27" t="s">
        <v>1264</v>
      </c>
      <c r="I472" s="21"/>
      <c r="J472" s="30"/>
    </row>
    <row r="473">
      <c r="A473" s="31"/>
      <c r="B473" s="31"/>
      <c r="C473" s="24"/>
      <c r="D473" s="21"/>
      <c r="E473" s="21"/>
      <c r="F473" s="37"/>
      <c r="G473" s="27" t="s">
        <v>1266</v>
      </c>
      <c r="H473" s="28" t="s">
        <v>1267</v>
      </c>
      <c r="I473" s="21"/>
      <c r="J473" s="30"/>
    </row>
    <row r="474">
      <c r="A474" s="31"/>
      <c r="B474" s="31"/>
      <c r="C474" s="24"/>
      <c r="D474" s="20"/>
      <c r="E474" s="20"/>
      <c r="F474" s="37"/>
      <c r="G474" s="27" t="s">
        <v>1268</v>
      </c>
      <c r="H474" s="28" t="s">
        <v>1269</v>
      </c>
      <c r="I474" s="20"/>
      <c r="J474" s="30"/>
    </row>
    <row r="475">
      <c r="A475" s="31"/>
      <c r="B475" s="31"/>
      <c r="C475" s="24"/>
      <c r="D475" s="40" t="s">
        <v>1270</v>
      </c>
      <c r="E475" s="40" t="s">
        <v>1271</v>
      </c>
      <c r="F475" s="37"/>
      <c r="G475" s="27" t="s">
        <v>1272</v>
      </c>
      <c r="H475" s="27" t="s">
        <v>1273</v>
      </c>
      <c r="I475" s="29">
        <v>2.0</v>
      </c>
      <c r="J475" s="30"/>
    </row>
    <row r="476">
      <c r="A476" s="31"/>
      <c r="B476" s="31"/>
      <c r="C476" s="24"/>
      <c r="D476" s="20"/>
      <c r="E476" s="20"/>
      <c r="F476" s="37"/>
      <c r="G476" s="27" t="s">
        <v>1274</v>
      </c>
      <c r="H476" s="28" t="s">
        <v>1275</v>
      </c>
      <c r="I476" s="20"/>
      <c r="J476" s="30"/>
    </row>
    <row r="477">
      <c r="A477" s="31"/>
      <c r="B477" s="31"/>
      <c r="C477" s="24"/>
      <c r="D477" s="40" t="s">
        <v>1276</v>
      </c>
      <c r="E477" s="40" t="s">
        <v>1277</v>
      </c>
      <c r="F477" s="99" t="s">
        <v>29</v>
      </c>
      <c r="G477" s="68" t="s">
        <v>1278</v>
      </c>
      <c r="H477" s="27" t="s">
        <v>1279</v>
      </c>
      <c r="I477" s="49">
        <v>10.0</v>
      </c>
      <c r="J477" s="30"/>
    </row>
    <row r="478">
      <c r="A478" s="31"/>
      <c r="B478" s="31"/>
      <c r="C478" s="24"/>
      <c r="D478" s="21"/>
      <c r="E478" s="21"/>
      <c r="F478" s="100"/>
      <c r="G478" s="68" t="s">
        <v>1280</v>
      </c>
      <c r="H478" s="27" t="s">
        <v>1281</v>
      </c>
      <c r="I478" s="21"/>
      <c r="J478" s="30"/>
    </row>
    <row r="479">
      <c r="A479" s="31"/>
      <c r="B479" s="31"/>
      <c r="C479" s="24"/>
      <c r="D479" s="21"/>
      <c r="E479" s="21"/>
      <c r="F479" s="37"/>
      <c r="G479" s="68" t="s">
        <v>1282</v>
      </c>
      <c r="H479" s="27" t="s">
        <v>1283</v>
      </c>
      <c r="I479" s="21"/>
      <c r="J479" s="30"/>
    </row>
    <row r="480">
      <c r="A480" s="31"/>
      <c r="B480" s="31"/>
      <c r="C480" s="24"/>
      <c r="D480" s="21"/>
      <c r="E480" s="21"/>
      <c r="F480" s="37"/>
      <c r="G480" s="68" t="s">
        <v>1284</v>
      </c>
      <c r="H480" s="27" t="s">
        <v>1285</v>
      </c>
      <c r="I480" s="21"/>
      <c r="J480" s="30"/>
    </row>
    <row r="481">
      <c r="A481" s="31"/>
      <c r="B481" s="31"/>
      <c r="C481" s="24"/>
      <c r="D481" s="21"/>
      <c r="E481" s="21"/>
      <c r="F481" s="26" t="s">
        <v>439</v>
      </c>
      <c r="G481" s="27" t="s">
        <v>1286</v>
      </c>
      <c r="H481" s="28" t="s">
        <v>1287</v>
      </c>
      <c r="I481" s="21"/>
      <c r="J481" s="30"/>
    </row>
    <row r="482">
      <c r="A482" s="31"/>
      <c r="B482" s="31"/>
      <c r="C482" s="24"/>
      <c r="D482" s="21"/>
      <c r="E482" s="21"/>
      <c r="F482" s="37"/>
      <c r="G482" s="27" t="s">
        <v>1288</v>
      </c>
      <c r="H482" s="28" t="s">
        <v>1289</v>
      </c>
      <c r="I482" s="21"/>
      <c r="J482" s="30"/>
    </row>
    <row r="483">
      <c r="A483" s="31"/>
      <c r="B483" s="31"/>
      <c r="C483" s="24"/>
      <c r="D483" s="21"/>
      <c r="E483" s="21"/>
      <c r="F483" s="37"/>
      <c r="G483" s="27" t="s">
        <v>1290</v>
      </c>
      <c r="H483" s="28" t="s">
        <v>1291</v>
      </c>
      <c r="I483" s="21"/>
      <c r="J483" s="30"/>
    </row>
    <row r="484">
      <c r="A484" s="31"/>
      <c r="B484" s="31"/>
      <c r="C484" s="24"/>
      <c r="D484" s="21"/>
      <c r="E484" s="21"/>
      <c r="F484" s="37"/>
      <c r="G484" s="27" t="s">
        <v>1292</v>
      </c>
      <c r="H484" s="28" t="s">
        <v>1293</v>
      </c>
      <c r="I484" s="21"/>
      <c r="J484" s="30"/>
    </row>
    <row r="485">
      <c r="A485" s="31"/>
      <c r="B485" s="31"/>
      <c r="C485" s="24"/>
      <c r="D485" s="21"/>
      <c r="E485" s="21"/>
      <c r="F485" s="37"/>
      <c r="G485" s="27" t="s">
        <v>1294</v>
      </c>
      <c r="H485" s="28" t="s">
        <v>1295</v>
      </c>
      <c r="I485" s="21"/>
      <c r="J485" s="30"/>
    </row>
    <row r="486">
      <c r="A486" s="31"/>
      <c r="B486" s="31"/>
      <c r="C486" s="24"/>
      <c r="D486" s="20"/>
      <c r="E486" s="20"/>
      <c r="F486" s="37"/>
      <c r="G486" s="27" t="s">
        <v>1296</v>
      </c>
      <c r="H486" s="28" t="s">
        <v>1297</v>
      </c>
      <c r="I486" s="20"/>
      <c r="J486" s="30"/>
    </row>
    <row r="487">
      <c r="A487" s="31"/>
      <c r="B487" s="31"/>
      <c r="C487" s="24"/>
      <c r="D487" s="101" t="s">
        <v>1298</v>
      </c>
      <c r="E487" s="101" t="s">
        <v>1299</v>
      </c>
      <c r="F487" s="26" t="s">
        <v>29</v>
      </c>
      <c r="G487" s="27" t="s">
        <v>1300</v>
      </c>
      <c r="H487" s="28" t="s">
        <v>1301</v>
      </c>
      <c r="I487" s="29">
        <v>4.0</v>
      </c>
      <c r="J487" s="30"/>
    </row>
    <row r="488">
      <c r="A488" s="31"/>
      <c r="B488" s="31"/>
      <c r="C488" s="24"/>
      <c r="D488" s="21"/>
      <c r="E488" s="21"/>
      <c r="F488" s="26" t="s">
        <v>34</v>
      </c>
      <c r="G488" s="27" t="s">
        <v>1302</v>
      </c>
      <c r="H488" s="28" t="s">
        <v>1303</v>
      </c>
      <c r="I488" s="21"/>
      <c r="J488" s="30"/>
    </row>
    <row r="489">
      <c r="A489" s="31"/>
      <c r="B489" s="31"/>
      <c r="C489" s="24"/>
      <c r="D489" s="21"/>
      <c r="E489" s="21"/>
      <c r="F489" s="37"/>
      <c r="G489" s="68" t="s">
        <v>1304</v>
      </c>
      <c r="H489" s="27" t="s">
        <v>1305</v>
      </c>
      <c r="I489" s="21"/>
      <c r="J489" s="30"/>
    </row>
    <row r="490">
      <c r="A490" s="31"/>
      <c r="B490" s="31"/>
      <c r="C490" s="24"/>
      <c r="D490" s="20"/>
      <c r="E490" s="20"/>
      <c r="F490" s="37"/>
      <c r="G490" s="68" t="s">
        <v>1306</v>
      </c>
      <c r="H490" s="28" t="s">
        <v>1307</v>
      </c>
      <c r="I490" s="20"/>
      <c r="J490" s="30"/>
    </row>
    <row r="491">
      <c r="A491" s="31"/>
      <c r="B491" s="31"/>
      <c r="C491" s="24"/>
      <c r="D491" s="40" t="s">
        <v>1308</v>
      </c>
      <c r="E491" s="40" t="s">
        <v>1309</v>
      </c>
      <c r="F491" s="37"/>
      <c r="G491" s="27" t="s">
        <v>1310</v>
      </c>
      <c r="H491" s="28" t="s">
        <v>1311</v>
      </c>
      <c r="I491" s="29">
        <v>2.0</v>
      </c>
      <c r="J491" s="30"/>
    </row>
    <row r="492">
      <c r="A492" s="31"/>
      <c r="B492" s="31"/>
      <c r="C492" s="24"/>
      <c r="D492" s="20"/>
      <c r="E492" s="20"/>
      <c r="F492" s="37"/>
      <c r="G492" s="27" t="s">
        <v>1312</v>
      </c>
      <c r="H492" s="28" t="s">
        <v>1313</v>
      </c>
      <c r="I492" s="20"/>
      <c r="J492" s="30"/>
    </row>
    <row r="493">
      <c r="A493" s="31"/>
      <c r="B493" s="31"/>
      <c r="C493" s="24"/>
      <c r="D493" s="41" t="s">
        <v>1314</v>
      </c>
      <c r="E493" s="41" t="s">
        <v>1315</v>
      </c>
      <c r="F493" s="37"/>
      <c r="G493" s="27" t="s">
        <v>1316</v>
      </c>
      <c r="H493" s="28" t="s">
        <v>1317</v>
      </c>
      <c r="I493" s="35">
        <v>1.0</v>
      </c>
      <c r="J493" s="30"/>
    </row>
    <row r="494">
      <c r="A494" s="31"/>
      <c r="B494" s="31"/>
      <c r="C494" s="24"/>
      <c r="D494" s="40" t="s">
        <v>1318</v>
      </c>
      <c r="E494" s="40" t="s">
        <v>1319</v>
      </c>
      <c r="F494" s="26"/>
      <c r="G494" s="27" t="s">
        <v>1320</v>
      </c>
      <c r="H494" s="102" t="s">
        <v>1321</v>
      </c>
      <c r="I494" s="49">
        <v>9.0</v>
      </c>
      <c r="J494" s="30"/>
    </row>
    <row r="495">
      <c r="A495" s="31"/>
      <c r="B495" s="31"/>
      <c r="C495" s="24"/>
      <c r="D495" s="21"/>
      <c r="E495" s="21"/>
      <c r="F495" s="37"/>
      <c r="G495" s="27" t="s">
        <v>1322</v>
      </c>
      <c r="H495" s="102" t="s">
        <v>1321</v>
      </c>
      <c r="I495" s="21"/>
      <c r="J495" s="30"/>
    </row>
    <row r="496">
      <c r="A496" s="31"/>
      <c r="B496" s="31"/>
      <c r="C496" s="24"/>
      <c r="D496" s="21"/>
      <c r="E496" s="21"/>
      <c r="F496" s="26"/>
      <c r="G496" s="71" t="s">
        <v>1323</v>
      </c>
      <c r="H496" s="103" t="s">
        <v>1324</v>
      </c>
      <c r="I496" s="21"/>
      <c r="J496" s="30"/>
    </row>
    <row r="497">
      <c r="A497" s="31"/>
      <c r="B497" s="31"/>
      <c r="C497" s="24"/>
      <c r="D497" s="21"/>
      <c r="E497" s="21"/>
      <c r="F497" s="26"/>
      <c r="G497" s="27" t="s">
        <v>1325</v>
      </c>
      <c r="H497" s="27" t="s">
        <v>1324</v>
      </c>
      <c r="I497" s="21"/>
      <c r="J497" s="30"/>
    </row>
    <row r="498">
      <c r="A498" s="31"/>
      <c r="B498" s="31"/>
      <c r="C498" s="24"/>
      <c r="D498" s="21"/>
      <c r="E498" s="21"/>
      <c r="F498" s="26"/>
      <c r="G498" s="27" t="s">
        <v>1326</v>
      </c>
      <c r="H498" s="27" t="s">
        <v>1327</v>
      </c>
      <c r="I498" s="21"/>
      <c r="J498" s="30"/>
    </row>
    <row r="499">
      <c r="A499" s="31"/>
      <c r="B499" s="31"/>
      <c r="C499" s="24"/>
      <c r="D499" s="21"/>
      <c r="E499" s="21"/>
      <c r="F499" s="26"/>
      <c r="G499" s="27" t="s">
        <v>1328</v>
      </c>
      <c r="H499" s="27" t="s">
        <v>1327</v>
      </c>
      <c r="I499" s="21"/>
      <c r="J499" s="30"/>
    </row>
    <row r="500">
      <c r="A500" s="31"/>
      <c r="B500" s="31"/>
      <c r="C500" s="24"/>
      <c r="D500" s="21"/>
      <c r="E500" s="21"/>
      <c r="F500" s="26"/>
      <c r="G500" s="27" t="s">
        <v>1329</v>
      </c>
      <c r="H500" s="27" t="s">
        <v>1330</v>
      </c>
      <c r="I500" s="21"/>
      <c r="J500" s="30"/>
    </row>
    <row r="501">
      <c r="A501" s="31"/>
      <c r="B501" s="31"/>
      <c r="C501" s="24"/>
      <c r="D501" s="21"/>
      <c r="E501" s="21"/>
      <c r="F501" s="26"/>
      <c r="G501" s="83" t="s">
        <v>1331</v>
      </c>
      <c r="H501" s="104" t="s">
        <v>1332</v>
      </c>
      <c r="I501" s="21"/>
      <c r="J501" s="30"/>
    </row>
    <row r="502">
      <c r="A502" s="31"/>
      <c r="B502" s="31"/>
      <c r="C502" s="24"/>
      <c r="D502" s="21"/>
      <c r="E502" s="21"/>
      <c r="F502" s="105"/>
      <c r="G502" s="83" t="s">
        <v>1333</v>
      </c>
      <c r="H502" s="72" t="s">
        <v>1334</v>
      </c>
      <c r="I502" s="20"/>
      <c r="J502" s="30"/>
    </row>
    <row r="503">
      <c r="A503" s="31"/>
      <c r="B503" s="31"/>
      <c r="C503" s="24"/>
      <c r="D503" s="40" t="s">
        <v>1335</v>
      </c>
      <c r="E503" s="40" t="s">
        <v>1336</v>
      </c>
      <c r="F503" s="34"/>
      <c r="G503" s="27" t="s">
        <v>1337</v>
      </c>
      <c r="H503" s="27" t="s">
        <v>1330</v>
      </c>
      <c r="I503" s="49">
        <v>5.0</v>
      </c>
      <c r="J503" s="30"/>
    </row>
    <row r="504">
      <c r="A504" s="31"/>
      <c r="B504" s="31"/>
      <c r="C504" s="24"/>
      <c r="D504" s="21"/>
      <c r="E504" s="21"/>
      <c r="F504" s="37"/>
      <c r="G504" s="27" t="s">
        <v>1338</v>
      </c>
      <c r="H504" s="27" t="s">
        <v>1339</v>
      </c>
      <c r="I504" s="21"/>
      <c r="J504" s="30"/>
    </row>
    <row r="505">
      <c r="A505" s="31"/>
      <c r="B505" s="31"/>
      <c r="C505" s="24"/>
      <c r="D505" s="21"/>
      <c r="E505" s="21"/>
      <c r="F505" s="37"/>
      <c r="G505" s="27" t="s">
        <v>1340</v>
      </c>
      <c r="H505" s="27" t="s">
        <v>1339</v>
      </c>
      <c r="I505" s="21"/>
      <c r="J505" s="30"/>
    </row>
    <row r="506">
      <c r="A506" s="31"/>
      <c r="B506" s="31"/>
      <c r="C506" s="24"/>
      <c r="D506" s="21"/>
      <c r="E506" s="21"/>
      <c r="F506" s="37"/>
      <c r="G506" s="27" t="s">
        <v>1341</v>
      </c>
      <c r="H506" s="27" t="s">
        <v>1342</v>
      </c>
      <c r="I506" s="21"/>
      <c r="J506" s="30"/>
    </row>
    <row r="507">
      <c r="A507" s="31"/>
      <c r="B507" s="31"/>
      <c r="C507" s="24"/>
      <c r="D507" s="20"/>
      <c r="E507" s="20"/>
      <c r="F507" s="37"/>
      <c r="G507" s="28" t="s">
        <v>1343</v>
      </c>
      <c r="H507" s="28" t="s">
        <v>1336</v>
      </c>
      <c r="I507" s="20"/>
      <c r="J507" s="30"/>
    </row>
    <row r="508">
      <c r="A508" s="31"/>
      <c r="B508" s="31"/>
      <c r="C508" s="24"/>
      <c r="D508" s="40" t="s">
        <v>1344</v>
      </c>
      <c r="E508" s="40" t="s">
        <v>1345</v>
      </c>
      <c r="F508" s="34"/>
      <c r="G508" s="68" t="s">
        <v>1346</v>
      </c>
      <c r="H508" s="75" t="s">
        <v>1347</v>
      </c>
      <c r="I508" s="29">
        <v>6.0</v>
      </c>
      <c r="J508" s="30"/>
    </row>
    <row r="509">
      <c r="A509" s="31"/>
      <c r="B509" s="31"/>
      <c r="C509" s="24"/>
      <c r="D509" s="21"/>
      <c r="E509" s="21"/>
      <c r="F509" s="34"/>
      <c r="G509" s="28" t="s">
        <v>1348</v>
      </c>
      <c r="H509" s="28" t="s">
        <v>1349</v>
      </c>
      <c r="I509" s="21"/>
      <c r="J509" s="30"/>
    </row>
    <row r="510">
      <c r="A510" s="31"/>
      <c r="B510" s="31"/>
      <c r="C510" s="24"/>
      <c r="D510" s="21"/>
      <c r="E510" s="21"/>
      <c r="F510" s="34"/>
      <c r="G510" s="28" t="s">
        <v>1350</v>
      </c>
      <c r="H510" s="28" t="s">
        <v>1351</v>
      </c>
      <c r="I510" s="21"/>
      <c r="J510" s="30"/>
    </row>
    <row r="511">
      <c r="A511" s="31"/>
      <c r="B511" s="31"/>
      <c r="C511" s="24"/>
      <c r="D511" s="21"/>
      <c r="E511" s="21"/>
      <c r="F511" s="34"/>
      <c r="G511" s="28" t="s">
        <v>1352</v>
      </c>
      <c r="H511" s="28" t="s">
        <v>1353</v>
      </c>
      <c r="I511" s="21"/>
      <c r="J511" s="30"/>
    </row>
    <row r="512">
      <c r="A512" s="31"/>
      <c r="B512" s="31"/>
      <c r="C512" s="24"/>
      <c r="D512" s="21"/>
      <c r="E512" s="21"/>
      <c r="F512" s="34"/>
      <c r="G512" s="27" t="s">
        <v>1354</v>
      </c>
      <c r="H512" s="27" t="s">
        <v>1355</v>
      </c>
      <c r="I512" s="21"/>
      <c r="J512" s="30"/>
    </row>
    <row r="513">
      <c r="A513" s="31"/>
      <c r="B513" s="31"/>
      <c r="C513" s="24"/>
      <c r="D513" s="20"/>
      <c r="E513" s="20"/>
      <c r="F513" s="34"/>
      <c r="G513" s="28" t="s">
        <v>1356</v>
      </c>
      <c r="H513" s="28" t="s">
        <v>1345</v>
      </c>
      <c r="I513" s="20"/>
      <c r="J513" s="30"/>
    </row>
    <row r="514">
      <c r="A514" s="31"/>
      <c r="B514" s="31"/>
      <c r="C514" s="24"/>
      <c r="D514" s="40" t="s">
        <v>1357</v>
      </c>
      <c r="E514" s="40" t="s">
        <v>1358</v>
      </c>
      <c r="F514" s="73"/>
      <c r="G514" s="27" t="s">
        <v>1359</v>
      </c>
      <c r="H514" s="27" t="s">
        <v>1360</v>
      </c>
      <c r="I514" s="29">
        <v>2.0</v>
      </c>
      <c r="J514" s="30"/>
    </row>
    <row r="515">
      <c r="A515" s="31"/>
      <c r="B515" s="31"/>
      <c r="C515" s="24"/>
      <c r="D515" s="20"/>
      <c r="E515" s="20"/>
      <c r="F515" s="73"/>
      <c r="G515" s="28" t="s">
        <v>1361</v>
      </c>
      <c r="H515" s="28" t="s">
        <v>1362</v>
      </c>
      <c r="I515" s="20"/>
      <c r="J515" s="30"/>
    </row>
    <row r="516">
      <c r="A516" s="31"/>
      <c r="B516" s="31"/>
      <c r="C516" s="24"/>
      <c r="D516" s="40" t="s">
        <v>1363</v>
      </c>
      <c r="E516" s="40" t="s">
        <v>1364</v>
      </c>
      <c r="F516" s="42"/>
      <c r="G516" s="27" t="s">
        <v>1365</v>
      </c>
      <c r="H516" s="27" t="s">
        <v>1366</v>
      </c>
      <c r="I516" s="49">
        <v>6.0</v>
      </c>
      <c r="J516" s="30"/>
    </row>
    <row r="517">
      <c r="A517" s="31"/>
      <c r="B517" s="31"/>
      <c r="C517" s="24"/>
      <c r="D517" s="21"/>
      <c r="E517" s="21"/>
      <c r="F517" s="42"/>
      <c r="G517" s="27" t="s">
        <v>1367</v>
      </c>
      <c r="H517" s="27" t="s">
        <v>1366</v>
      </c>
      <c r="I517" s="21"/>
      <c r="J517" s="30"/>
    </row>
    <row r="518">
      <c r="A518" s="31"/>
      <c r="B518" s="31"/>
      <c r="C518" s="24"/>
      <c r="D518" s="21"/>
      <c r="E518" s="21"/>
      <c r="F518" s="42"/>
      <c r="G518" s="27" t="s">
        <v>1368</v>
      </c>
      <c r="H518" s="27" t="s">
        <v>1369</v>
      </c>
      <c r="I518" s="21"/>
      <c r="J518" s="30"/>
    </row>
    <row r="519">
      <c r="A519" s="31"/>
      <c r="B519" s="31"/>
      <c r="C519" s="24"/>
      <c r="D519" s="21"/>
      <c r="E519" s="21"/>
      <c r="F519" s="42"/>
      <c r="G519" s="27" t="s">
        <v>1370</v>
      </c>
      <c r="H519" s="27" t="s">
        <v>1371</v>
      </c>
      <c r="I519" s="21"/>
      <c r="J519" s="30"/>
    </row>
    <row r="520">
      <c r="A520" s="31"/>
      <c r="B520" s="31"/>
      <c r="C520" s="24"/>
      <c r="D520" s="21"/>
      <c r="E520" s="21"/>
      <c r="F520" s="37"/>
      <c r="G520" s="27" t="s">
        <v>1372</v>
      </c>
      <c r="H520" s="28" t="s">
        <v>1373</v>
      </c>
      <c r="I520" s="21"/>
      <c r="J520" s="30"/>
    </row>
    <row r="521">
      <c r="A521" s="31"/>
      <c r="B521" s="31"/>
      <c r="C521" s="24"/>
      <c r="D521" s="20"/>
      <c r="E521" s="20"/>
      <c r="F521" s="37"/>
      <c r="G521" s="27" t="s">
        <v>1374</v>
      </c>
      <c r="H521" s="27" t="s">
        <v>1375</v>
      </c>
      <c r="I521" s="20"/>
      <c r="J521" s="30"/>
    </row>
    <row r="522">
      <c r="A522" s="31"/>
      <c r="B522" s="31"/>
      <c r="C522" s="24"/>
      <c r="D522" s="25" t="s">
        <v>1376</v>
      </c>
      <c r="E522" s="25" t="s">
        <v>1377</v>
      </c>
      <c r="F522" s="34"/>
      <c r="G522" s="27" t="s">
        <v>1378</v>
      </c>
      <c r="H522" s="27" t="s">
        <v>1379</v>
      </c>
      <c r="I522" s="49">
        <v>5.0</v>
      </c>
      <c r="J522" s="30"/>
    </row>
    <row r="523">
      <c r="A523" s="31"/>
      <c r="B523" s="31"/>
      <c r="C523" s="24"/>
      <c r="D523" s="21"/>
      <c r="E523" s="21"/>
      <c r="F523" s="34"/>
      <c r="G523" s="27" t="s">
        <v>1380</v>
      </c>
      <c r="H523" s="27" t="s">
        <v>1379</v>
      </c>
      <c r="I523" s="21"/>
      <c r="J523" s="30"/>
    </row>
    <row r="524">
      <c r="A524" s="31"/>
      <c r="B524" s="31"/>
      <c r="C524" s="24"/>
      <c r="D524" s="21"/>
      <c r="E524" s="21"/>
      <c r="F524" s="34"/>
      <c r="G524" s="28" t="s">
        <v>1381</v>
      </c>
      <c r="H524" s="28" t="s">
        <v>1382</v>
      </c>
      <c r="I524" s="21"/>
      <c r="J524" s="30"/>
    </row>
    <row r="525">
      <c r="A525" s="31"/>
      <c r="B525" s="31"/>
      <c r="C525" s="24"/>
      <c r="D525" s="21"/>
      <c r="E525" s="21"/>
      <c r="F525" s="37"/>
      <c r="G525" s="28" t="s">
        <v>1383</v>
      </c>
      <c r="H525" s="28" t="s">
        <v>1384</v>
      </c>
      <c r="I525" s="21"/>
      <c r="J525" s="30"/>
    </row>
    <row r="526">
      <c r="A526" s="31"/>
      <c r="B526" s="31"/>
      <c r="C526" s="24"/>
      <c r="D526" s="20"/>
      <c r="E526" s="20"/>
      <c r="F526" s="37"/>
      <c r="G526" s="28" t="s">
        <v>1385</v>
      </c>
      <c r="H526" s="28" t="s">
        <v>1384</v>
      </c>
      <c r="I526" s="20"/>
      <c r="J526" s="30"/>
    </row>
    <row r="527">
      <c r="A527" s="31"/>
      <c r="B527" s="31"/>
      <c r="C527" s="24"/>
      <c r="D527" s="32" t="s">
        <v>1386</v>
      </c>
      <c r="E527" s="32" t="s">
        <v>1387</v>
      </c>
      <c r="F527" s="34"/>
      <c r="G527" s="72" t="s">
        <v>1388</v>
      </c>
      <c r="H527" s="72" t="s">
        <v>1389</v>
      </c>
      <c r="I527" s="35">
        <v>1.0</v>
      </c>
      <c r="J527" s="30"/>
    </row>
    <row r="528">
      <c r="A528" s="31"/>
      <c r="B528" s="31"/>
      <c r="C528" s="24"/>
      <c r="D528" s="40" t="s">
        <v>1390</v>
      </c>
      <c r="E528" s="40" t="s">
        <v>1391</v>
      </c>
      <c r="F528" s="37"/>
      <c r="G528" s="27" t="s">
        <v>1392</v>
      </c>
      <c r="H528" s="28" t="s">
        <v>1393</v>
      </c>
      <c r="I528" s="29">
        <v>5.0</v>
      </c>
      <c r="J528" s="30"/>
    </row>
    <row r="529">
      <c r="A529" s="31"/>
      <c r="B529" s="31"/>
      <c r="C529" s="24"/>
      <c r="D529" s="21"/>
      <c r="E529" s="21"/>
      <c r="F529" s="37"/>
      <c r="G529" s="27" t="s">
        <v>1394</v>
      </c>
      <c r="H529" s="28" t="s">
        <v>1395</v>
      </c>
      <c r="I529" s="21"/>
      <c r="J529" s="30"/>
    </row>
    <row r="530">
      <c r="A530" s="31"/>
      <c r="B530" s="31"/>
      <c r="C530" s="24"/>
      <c r="D530" s="21"/>
      <c r="E530" s="21"/>
      <c r="F530" s="37"/>
      <c r="G530" s="27" t="s">
        <v>1396</v>
      </c>
      <c r="H530" s="28" t="s">
        <v>1397</v>
      </c>
      <c r="I530" s="21"/>
      <c r="J530" s="30"/>
    </row>
    <row r="531">
      <c r="A531" s="31"/>
      <c r="B531" s="31"/>
      <c r="C531" s="24"/>
      <c r="D531" s="21"/>
      <c r="E531" s="21"/>
      <c r="F531" s="37"/>
      <c r="G531" s="27" t="s">
        <v>1398</v>
      </c>
      <c r="H531" s="28" t="s">
        <v>1399</v>
      </c>
      <c r="I531" s="21"/>
      <c r="J531" s="30"/>
    </row>
    <row r="532">
      <c r="A532" s="31"/>
      <c r="B532" s="31"/>
      <c r="C532" s="24"/>
      <c r="D532" s="20"/>
      <c r="E532" s="20"/>
      <c r="F532" s="37"/>
      <c r="G532" s="27" t="s">
        <v>1400</v>
      </c>
      <c r="H532" s="28" t="s">
        <v>1401</v>
      </c>
      <c r="I532" s="20"/>
      <c r="J532" s="30"/>
    </row>
    <row r="533">
      <c r="A533" s="31"/>
      <c r="B533" s="31"/>
      <c r="C533" s="24"/>
      <c r="D533" s="40" t="s">
        <v>1402</v>
      </c>
      <c r="E533" s="40" t="s">
        <v>1403</v>
      </c>
      <c r="F533" s="37"/>
      <c r="G533" s="27" t="s">
        <v>1404</v>
      </c>
      <c r="H533" s="28" t="s">
        <v>1405</v>
      </c>
      <c r="I533" s="29">
        <v>4.0</v>
      </c>
      <c r="J533" s="30"/>
    </row>
    <row r="534">
      <c r="A534" s="31"/>
      <c r="B534" s="31"/>
      <c r="C534" s="24"/>
      <c r="D534" s="21"/>
      <c r="E534" s="21"/>
      <c r="F534" s="37"/>
      <c r="G534" s="27" t="s">
        <v>1406</v>
      </c>
      <c r="H534" s="28" t="s">
        <v>1405</v>
      </c>
      <c r="I534" s="21"/>
      <c r="J534" s="30"/>
    </row>
    <row r="535">
      <c r="A535" s="31"/>
      <c r="B535" s="31"/>
      <c r="C535" s="24"/>
      <c r="D535" s="21"/>
      <c r="E535" s="21"/>
      <c r="F535" s="37"/>
      <c r="G535" s="27" t="s">
        <v>1407</v>
      </c>
      <c r="H535" s="28" t="s">
        <v>1408</v>
      </c>
      <c r="I535" s="21"/>
      <c r="J535" s="30"/>
    </row>
    <row r="536">
      <c r="A536" s="31"/>
      <c r="B536" s="31"/>
      <c r="C536" s="24"/>
      <c r="D536" s="20"/>
      <c r="E536" s="20"/>
      <c r="F536" s="37"/>
      <c r="G536" s="27" t="s">
        <v>1409</v>
      </c>
      <c r="H536" s="28" t="s">
        <v>1408</v>
      </c>
      <c r="I536" s="20"/>
      <c r="J536" s="30"/>
    </row>
    <row r="537">
      <c r="A537" s="31"/>
      <c r="B537" s="31"/>
      <c r="C537" s="24"/>
      <c r="D537" s="40" t="s">
        <v>1410</v>
      </c>
      <c r="E537" s="40" t="s">
        <v>1411</v>
      </c>
      <c r="F537" s="37"/>
      <c r="G537" s="27" t="s">
        <v>1412</v>
      </c>
      <c r="H537" s="28" t="s">
        <v>1413</v>
      </c>
      <c r="I537" s="29">
        <v>2.0</v>
      </c>
      <c r="J537" s="30"/>
    </row>
    <row r="538">
      <c r="A538" s="31"/>
      <c r="B538" s="31"/>
      <c r="C538" s="24"/>
      <c r="D538" s="20"/>
      <c r="E538" s="20"/>
      <c r="F538" s="37"/>
      <c r="G538" s="27" t="s">
        <v>1414</v>
      </c>
      <c r="H538" s="28" t="s">
        <v>1415</v>
      </c>
      <c r="I538" s="20"/>
      <c r="J538" s="30"/>
    </row>
    <row r="539">
      <c r="A539" s="31"/>
      <c r="B539" s="31"/>
      <c r="C539" s="24"/>
      <c r="D539" s="40" t="s">
        <v>1416</v>
      </c>
      <c r="E539" s="40" t="s">
        <v>1417</v>
      </c>
      <c r="F539" s="37"/>
      <c r="G539" s="27" t="s">
        <v>1418</v>
      </c>
      <c r="H539" s="28" t="s">
        <v>1419</v>
      </c>
      <c r="I539" s="29">
        <v>3.0</v>
      </c>
      <c r="J539" s="30"/>
    </row>
    <row r="540">
      <c r="A540" s="31"/>
      <c r="B540" s="31"/>
      <c r="C540" s="24"/>
      <c r="D540" s="21"/>
      <c r="E540" s="21"/>
      <c r="F540" s="37"/>
      <c r="G540" s="27" t="s">
        <v>1420</v>
      </c>
      <c r="H540" s="28" t="s">
        <v>1421</v>
      </c>
      <c r="I540" s="21"/>
      <c r="J540" s="30"/>
    </row>
    <row r="541">
      <c r="A541" s="31"/>
      <c r="B541" s="31"/>
      <c r="C541" s="24"/>
      <c r="D541" s="20"/>
      <c r="E541" s="20"/>
      <c r="F541" s="37"/>
      <c r="G541" s="27" t="s">
        <v>1422</v>
      </c>
      <c r="H541" s="28" t="s">
        <v>1423</v>
      </c>
      <c r="I541" s="20"/>
      <c r="J541" s="30"/>
    </row>
    <row r="542">
      <c r="A542" s="31"/>
      <c r="B542" s="31"/>
      <c r="C542" s="24"/>
      <c r="D542" s="40" t="s">
        <v>1424</v>
      </c>
      <c r="E542" s="40" t="s">
        <v>1425</v>
      </c>
      <c r="F542" s="37"/>
      <c r="G542" s="27" t="s">
        <v>1426</v>
      </c>
      <c r="H542" s="28" t="s">
        <v>1427</v>
      </c>
      <c r="I542" s="29">
        <v>2.0</v>
      </c>
      <c r="J542" s="30"/>
    </row>
    <row r="543">
      <c r="A543" s="31"/>
      <c r="B543" s="31"/>
      <c r="C543" s="24"/>
      <c r="D543" s="20"/>
      <c r="E543" s="20"/>
      <c r="F543" s="37"/>
      <c r="G543" s="83" t="s">
        <v>1428</v>
      </c>
      <c r="H543" s="72" t="s">
        <v>1429</v>
      </c>
      <c r="I543" s="20"/>
      <c r="J543" s="30"/>
    </row>
    <row r="544">
      <c r="A544" s="31"/>
      <c r="B544" s="31"/>
      <c r="C544" s="24"/>
      <c r="D544" s="33" t="s">
        <v>1430</v>
      </c>
      <c r="E544" s="33" t="s">
        <v>1431</v>
      </c>
      <c r="F544" s="34"/>
      <c r="G544" s="28" t="s">
        <v>1432</v>
      </c>
      <c r="H544" s="28" t="s">
        <v>1431</v>
      </c>
      <c r="I544" s="35">
        <v>1.0</v>
      </c>
      <c r="J544" s="30"/>
    </row>
    <row r="545">
      <c r="A545" s="31"/>
      <c r="B545" s="31"/>
      <c r="C545" s="24"/>
      <c r="D545" s="33" t="s">
        <v>1433</v>
      </c>
      <c r="E545" s="33" t="s">
        <v>1434</v>
      </c>
      <c r="F545" s="34"/>
      <c r="G545" s="28" t="s">
        <v>1435</v>
      </c>
      <c r="H545" s="28" t="s">
        <v>1431</v>
      </c>
      <c r="I545" s="35">
        <v>1.0</v>
      </c>
      <c r="J545" s="30"/>
    </row>
    <row r="546">
      <c r="A546" s="31"/>
      <c r="B546" s="31"/>
      <c r="C546" s="24"/>
      <c r="D546" s="33" t="s">
        <v>1436</v>
      </c>
      <c r="E546" s="33" t="s">
        <v>1437</v>
      </c>
      <c r="F546" s="34"/>
      <c r="G546" s="28" t="s">
        <v>1438</v>
      </c>
      <c r="H546" s="28" t="s">
        <v>1437</v>
      </c>
      <c r="I546" s="35">
        <v>1.0</v>
      </c>
      <c r="J546" s="30"/>
    </row>
    <row r="547">
      <c r="A547" s="31"/>
      <c r="B547" s="31"/>
      <c r="C547" s="24"/>
      <c r="D547" s="33" t="s">
        <v>1439</v>
      </c>
      <c r="E547" s="33" t="s">
        <v>1440</v>
      </c>
      <c r="F547" s="34"/>
      <c r="G547" s="28" t="s">
        <v>1441</v>
      </c>
      <c r="H547" s="28" t="s">
        <v>1437</v>
      </c>
      <c r="I547" s="35">
        <v>1.0</v>
      </c>
      <c r="J547" s="30"/>
    </row>
    <row r="548">
      <c r="A548" s="31"/>
      <c r="B548" s="31"/>
      <c r="C548" s="24"/>
      <c r="D548" s="32" t="s">
        <v>1442</v>
      </c>
      <c r="E548" s="32" t="s">
        <v>1443</v>
      </c>
      <c r="F548" s="34"/>
      <c r="G548" s="28" t="s">
        <v>1444</v>
      </c>
      <c r="H548" s="28" t="s">
        <v>1445</v>
      </c>
      <c r="I548" s="35">
        <v>1.0</v>
      </c>
      <c r="J548" s="30"/>
    </row>
    <row r="549">
      <c r="A549" s="31"/>
      <c r="B549" s="31"/>
      <c r="C549" s="24"/>
      <c r="D549" s="32" t="s">
        <v>1446</v>
      </c>
      <c r="E549" s="32" t="s">
        <v>1447</v>
      </c>
      <c r="F549" s="34"/>
      <c r="G549" s="28" t="s">
        <v>1448</v>
      </c>
      <c r="H549" s="28" t="s">
        <v>1449</v>
      </c>
      <c r="I549" s="35">
        <v>1.0</v>
      </c>
      <c r="J549" s="30"/>
    </row>
    <row r="550">
      <c r="A550" s="31"/>
      <c r="B550" s="31"/>
      <c r="C550" s="24"/>
      <c r="D550" s="32" t="s">
        <v>1450</v>
      </c>
      <c r="E550" s="32" t="s">
        <v>1451</v>
      </c>
      <c r="F550" s="34"/>
      <c r="G550" s="28" t="s">
        <v>1452</v>
      </c>
      <c r="H550" s="28" t="s">
        <v>1453</v>
      </c>
      <c r="I550" s="35">
        <v>1.0</v>
      </c>
      <c r="J550" s="30"/>
    </row>
    <row r="551">
      <c r="A551" s="31"/>
      <c r="B551" s="31"/>
      <c r="C551" s="24"/>
      <c r="D551" s="86" t="s">
        <v>1454</v>
      </c>
      <c r="E551" s="86" t="s">
        <v>1455</v>
      </c>
      <c r="F551" s="94"/>
      <c r="G551" s="80" t="s">
        <v>1456</v>
      </c>
      <c r="H551" s="81" t="s">
        <v>1457</v>
      </c>
      <c r="I551" s="29">
        <v>2.0</v>
      </c>
      <c r="J551" s="30"/>
    </row>
    <row r="552">
      <c r="A552" s="31"/>
      <c r="B552" s="31"/>
      <c r="C552" s="24"/>
      <c r="D552" s="20"/>
      <c r="E552" s="20"/>
      <c r="F552" s="94"/>
      <c r="G552" s="80" t="s">
        <v>1458</v>
      </c>
      <c r="H552" s="81" t="s">
        <v>1459</v>
      </c>
      <c r="I552" s="20"/>
      <c r="J552" s="30"/>
    </row>
    <row r="553">
      <c r="A553" s="31"/>
      <c r="B553" s="31"/>
      <c r="C553" s="24"/>
      <c r="D553" s="40" t="s">
        <v>1460</v>
      </c>
      <c r="E553" s="47" t="s">
        <v>1461</v>
      </c>
      <c r="F553" s="26" t="s">
        <v>29</v>
      </c>
      <c r="G553" s="27" t="s">
        <v>1462</v>
      </c>
      <c r="H553" s="27" t="s">
        <v>1463</v>
      </c>
      <c r="I553" s="49">
        <v>3.0</v>
      </c>
      <c r="J553" s="30"/>
    </row>
    <row r="554">
      <c r="A554" s="31"/>
      <c r="B554" s="31"/>
      <c r="C554" s="24"/>
      <c r="D554" s="21"/>
      <c r="E554" s="52"/>
      <c r="F554" s="37"/>
      <c r="G554" s="27" t="s">
        <v>1464</v>
      </c>
      <c r="H554" s="27" t="s">
        <v>1465</v>
      </c>
      <c r="I554" s="21"/>
      <c r="J554" s="30"/>
    </row>
    <row r="555">
      <c r="A555" s="31"/>
      <c r="B555" s="31"/>
      <c r="C555" s="24"/>
      <c r="D555" s="20"/>
      <c r="E555" s="50"/>
      <c r="F555" s="26" t="s">
        <v>34</v>
      </c>
      <c r="G555" s="27" t="s">
        <v>1466</v>
      </c>
      <c r="H555" s="27" t="s">
        <v>1461</v>
      </c>
      <c r="I555" s="20"/>
      <c r="J555" s="30"/>
    </row>
    <row r="556">
      <c r="A556" s="31"/>
      <c r="B556" s="31"/>
      <c r="C556" s="24"/>
      <c r="D556" s="40" t="s">
        <v>1467</v>
      </c>
      <c r="E556" s="40" t="s">
        <v>1468</v>
      </c>
      <c r="F556" s="37"/>
      <c r="G556" s="27" t="s">
        <v>1469</v>
      </c>
      <c r="H556" s="28" t="s">
        <v>1470</v>
      </c>
      <c r="I556" s="29">
        <v>6.0</v>
      </c>
      <c r="J556" s="30"/>
    </row>
    <row r="557">
      <c r="A557" s="31"/>
      <c r="B557" s="31"/>
      <c r="C557" s="24"/>
      <c r="D557" s="21"/>
      <c r="E557" s="21"/>
      <c r="F557" s="37"/>
      <c r="G557" s="27" t="s">
        <v>1471</v>
      </c>
      <c r="H557" s="28" t="s">
        <v>1472</v>
      </c>
      <c r="I557" s="21"/>
      <c r="J557" s="30"/>
    </row>
    <row r="558">
      <c r="A558" s="31"/>
      <c r="B558" s="31"/>
      <c r="C558" s="24"/>
      <c r="D558" s="21"/>
      <c r="E558" s="21"/>
      <c r="F558" s="37"/>
      <c r="G558" s="27" t="s">
        <v>1473</v>
      </c>
      <c r="H558" s="27" t="s">
        <v>1470</v>
      </c>
      <c r="I558" s="21"/>
      <c r="J558" s="30"/>
    </row>
    <row r="559">
      <c r="A559" s="31"/>
      <c r="B559" s="31"/>
      <c r="C559" s="24"/>
      <c r="D559" s="21"/>
      <c r="E559" s="21"/>
      <c r="F559" s="37"/>
      <c r="G559" s="27" t="s">
        <v>1474</v>
      </c>
      <c r="H559" s="27" t="s">
        <v>1472</v>
      </c>
      <c r="I559" s="21"/>
      <c r="J559" s="30"/>
    </row>
    <row r="560">
      <c r="A560" s="31"/>
      <c r="B560" s="31"/>
      <c r="C560" s="24"/>
      <c r="D560" s="21"/>
      <c r="E560" s="21"/>
      <c r="F560" s="37"/>
      <c r="G560" s="27" t="s">
        <v>1475</v>
      </c>
      <c r="H560" s="28" t="s">
        <v>1476</v>
      </c>
      <c r="I560" s="21"/>
      <c r="J560" s="30"/>
    </row>
    <row r="561">
      <c r="A561" s="31"/>
      <c r="B561" s="31"/>
      <c r="C561" s="24"/>
      <c r="D561" s="20"/>
      <c r="E561" s="20"/>
      <c r="F561" s="37"/>
      <c r="G561" s="27" t="s">
        <v>1477</v>
      </c>
      <c r="H561" s="28" t="s">
        <v>1478</v>
      </c>
      <c r="I561" s="20"/>
      <c r="J561" s="30"/>
    </row>
    <row r="562">
      <c r="A562" s="31"/>
      <c r="B562" s="31"/>
      <c r="C562" s="24"/>
      <c r="D562" s="40" t="s">
        <v>1479</v>
      </c>
      <c r="E562" s="40" t="s">
        <v>1480</v>
      </c>
      <c r="F562" s="37"/>
      <c r="G562" s="27" t="s">
        <v>1481</v>
      </c>
      <c r="H562" s="28" t="s">
        <v>1482</v>
      </c>
      <c r="I562" s="29">
        <v>3.0</v>
      </c>
      <c r="J562" s="30"/>
    </row>
    <row r="563">
      <c r="A563" s="31"/>
      <c r="B563" s="31"/>
      <c r="C563" s="24"/>
      <c r="D563" s="21"/>
      <c r="E563" s="21"/>
      <c r="F563" s="37"/>
      <c r="G563" s="27" t="s">
        <v>1483</v>
      </c>
      <c r="H563" s="27" t="s">
        <v>1482</v>
      </c>
      <c r="I563" s="21"/>
      <c r="J563" s="30"/>
    </row>
    <row r="564">
      <c r="A564" s="31"/>
      <c r="B564" s="31"/>
      <c r="C564" s="24"/>
      <c r="D564" s="20"/>
      <c r="E564" s="20"/>
      <c r="F564" s="37"/>
      <c r="G564" s="27" t="s">
        <v>1484</v>
      </c>
      <c r="H564" s="28" t="s">
        <v>1485</v>
      </c>
      <c r="I564" s="20"/>
      <c r="J564" s="30"/>
    </row>
    <row r="565">
      <c r="A565" s="31"/>
      <c r="B565" s="31"/>
      <c r="C565" s="24"/>
      <c r="D565" s="40" t="s">
        <v>1486</v>
      </c>
      <c r="E565" s="40" t="s">
        <v>1487</v>
      </c>
      <c r="F565" s="37"/>
      <c r="G565" s="27" t="s">
        <v>1488</v>
      </c>
      <c r="H565" s="28" t="s">
        <v>1489</v>
      </c>
      <c r="I565" s="29">
        <v>5.0</v>
      </c>
      <c r="J565" s="30"/>
    </row>
    <row r="566">
      <c r="A566" s="31"/>
      <c r="B566" s="31"/>
      <c r="C566" s="24"/>
      <c r="D566" s="21"/>
      <c r="E566" s="21"/>
      <c r="F566" s="37"/>
      <c r="G566" s="27" t="s">
        <v>1490</v>
      </c>
      <c r="H566" s="28" t="s">
        <v>1491</v>
      </c>
      <c r="I566" s="21"/>
      <c r="J566" s="30"/>
    </row>
    <row r="567">
      <c r="A567" s="31"/>
      <c r="B567" s="31"/>
      <c r="C567" s="24"/>
      <c r="D567" s="21"/>
      <c r="E567" s="21"/>
      <c r="F567" s="37"/>
      <c r="G567" s="27" t="s">
        <v>1492</v>
      </c>
      <c r="H567" s="28" t="s">
        <v>1493</v>
      </c>
      <c r="I567" s="21"/>
      <c r="J567" s="30"/>
    </row>
    <row r="568">
      <c r="A568" s="31"/>
      <c r="B568" s="31"/>
      <c r="C568" s="24"/>
      <c r="D568" s="21"/>
      <c r="E568" s="21"/>
      <c r="F568" s="37"/>
      <c r="G568" s="27" t="s">
        <v>1494</v>
      </c>
      <c r="H568" s="28" t="s">
        <v>1495</v>
      </c>
      <c r="I568" s="21"/>
      <c r="J568" s="30"/>
    </row>
    <row r="569">
      <c r="A569" s="31"/>
      <c r="B569" s="31"/>
      <c r="C569" s="24"/>
      <c r="D569" s="20"/>
      <c r="E569" s="20"/>
      <c r="F569" s="37"/>
      <c r="G569" s="27" t="s">
        <v>1496</v>
      </c>
      <c r="H569" s="28" t="s">
        <v>1497</v>
      </c>
      <c r="I569" s="20"/>
      <c r="J569" s="30"/>
    </row>
    <row r="570">
      <c r="A570" s="31"/>
      <c r="B570" s="31"/>
      <c r="C570" s="24"/>
      <c r="D570" s="41" t="s">
        <v>1498</v>
      </c>
      <c r="E570" s="41" t="s">
        <v>1499</v>
      </c>
      <c r="F570" s="34"/>
      <c r="G570" s="72" t="s">
        <v>1500</v>
      </c>
      <c r="H570" s="72" t="s">
        <v>1501</v>
      </c>
      <c r="I570" s="35">
        <v>1.0</v>
      </c>
      <c r="J570" s="30"/>
    </row>
    <row r="571">
      <c r="A571" s="31"/>
      <c r="B571" s="31"/>
      <c r="C571" s="24"/>
      <c r="D571" s="33" t="s">
        <v>1502</v>
      </c>
      <c r="E571" s="33" t="s">
        <v>1503</v>
      </c>
      <c r="F571" s="34"/>
      <c r="G571" s="28" t="s">
        <v>1504</v>
      </c>
      <c r="H571" s="28" t="s">
        <v>1503</v>
      </c>
      <c r="I571" s="35">
        <v>1.0</v>
      </c>
      <c r="J571" s="30"/>
    </row>
    <row r="572">
      <c r="A572" s="31"/>
      <c r="B572" s="31"/>
      <c r="C572" s="24"/>
      <c r="D572" s="33" t="s">
        <v>1505</v>
      </c>
      <c r="E572" s="33" t="s">
        <v>1506</v>
      </c>
      <c r="F572" s="34"/>
      <c r="G572" s="28" t="s">
        <v>1507</v>
      </c>
      <c r="H572" s="28" t="s">
        <v>1503</v>
      </c>
      <c r="I572" s="35">
        <v>1.0</v>
      </c>
      <c r="J572" s="30"/>
    </row>
    <row r="573">
      <c r="A573" s="31"/>
      <c r="B573" s="31"/>
      <c r="C573" s="24"/>
      <c r="D573" s="32" t="s">
        <v>1508</v>
      </c>
      <c r="E573" s="32" t="s">
        <v>1509</v>
      </c>
      <c r="F573" s="34"/>
      <c r="G573" s="27" t="s">
        <v>1510</v>
      </c>
      <c r="H573" s="28" t="s">
        <v>1511</v>
      </c>
      <c r="I573" s="35">
        <v>1.0</v>
      </c>
      <c r="J573" s="30"/>
    </row>
    <row r="574">
      <c r="A574" s="31"/>
      <c r="B574" s="31"/>
      <c r="C574" s="24"/>
      <c r="D574" s="32" t="s">
        <v>1512</v>
      </c>
      <c r="E574" s="32" t="s">
        <v>1513</v>
      </c>
      <c r="F574" s="34"/>
      <c r="G574" s="72" t="s">
        <v>1514</v>
      </c>
      <c r="H574" s="72" t="s">
        <v>1515</v>
      </c>
      <c r="I574" s="35">
        <v>1.0</v>
      </c>
      <c r="J574" s="30"/>
    </row>
    <row r="575">
      <c r="A575" s="31"/>
      <c r="B575" s="31"/>
      <c r="C575" s="24"/>
      <c r="D575" s="40" t="s">
        <v>1516</v>
      </c>
      <c r="E575" s="40" t="s">
        <v>1517</v>
      </c>
      <c r="F575" s="37"/>
      <c r="G575" s="27" t="s">
        <v>1518</v>
      </c>
      <c r="H575" s="28" t="s">
        <v>1519</v>
      </c>
      <c r="I575" s="29">
        <v>2.0</v>
      </c>
      <c r="J575" s="30"/>
    </row>
    <row r="576">
      <c r="A576" s="31"/>
      <c r="B576" s="31"/>
      <c r="C576" s="24"/>
      <c r="D576" s="20"/>
      <c r="E576" s="20"/>
      <c r="F576" s="37"/>
      <c r="G576" s="27" t="s">
        <v>1520</v>
      </c>
      <c r="H576" s="28" t="s">
        <v>1521</v>
      </c>
      <c r="I576" s="20"/>
      <c r="J576" s="30"/>
    </row>
    <row r="577">
      <c r="A577" s="31"/>
      <c r="B577" s="31"/>
      <c r="C577" s="24"/>
      <c r="D577" s="40" t="s">
        <v>1522</v>
      </c>
      <c r="E577" s="25" t="s">
        <v>1523</v>
      </c>
      <c r="F577" s="37"/>
      <c r="G577" s="27" t="s">
        <v>1524</v>
      </c>
      <c r="H577" s="27" t="s">
        <v>1525</v>
      </c>
      <c r="I577" s="49">
        <v>4.0</v>
      </c>
      <c r="J577" s="30"/>
    </row>
    <row r="578">
      <c r="A578" s="31"/>
      <c r="B578" s="31"/>
      <c r="C578" s="24"/>
      <c r="D578" s="21"/>
      <c r="E578" s="21"/>
      <c r="F578" s="37"/>
      <c r="G578" s="27" t="s">
        <v>1526</v>
      </c>
      <c r="H578" s="27" t="s">
        <v>1527</v>
      </c>
      <c r="I578" s="21"/>
      <c r="J578" s="30"/>
    </row>
    <row r="579">
      <c r="A579" s="31"/>
      <c r="B579" s="31"/>
      <c r="C579" s="24"/>
      <c r="D579" s="21"/>
      <c r="E579" s="21"/>
      <c r="F579" s="37"/>
      <c r="G579" s="27" t="s">
        <v>1528</v>
      </c>
      <c r="H579" s="28" t="s">
        <v>1529</v>
      </c>
      <c r="I579" s="21"/>
      <c r="J579" s="30"/>
    </row>
    <row r="580">
      <c r="A580" s="31"/>
      <c r="B580" s="31"/>
      <c r="C580" s="24"/>
      <c r="D580" s="20"/>
      <c r="E580" s="20"/>
      <c r="F580" s="37"/>
      <c r="G580" s="27" t="s">
        <v>1530</v>
      </c>
      <c r="H580" s="28" t="s">
        <v>1531</v>
      </c>
      <c r="I580" s="20"/>
      <c r="J580" s="30"/>
    </row>
    <row r="581">
      <c r="A581" s="31"/>
      <c r="B581" s="31"/>
      <c r="C581" s="24"/>
      <c r="D581" s="40" t="s">
        <v>1532</v>
      </c>
      <c r="E581" s="25" t="s">
        <v>1523</v>
      </c>
      <c r="F581" s="37"/>
      <c r="G581" s="27" t="s">
        <v>1533</v>
      </c>
      <c r="H581" s="27" t="s">
        <v>1534</v>
      </c>
      <c r="I581" s="29">
        <v>2.0</v>
      </c>
      <c r="J581" s="30"/>
    </row>
    <row r="582">
      <c r="A582" s="31"/>
      <c r="B582" s="31"/>
      <c r="C582" s="24"/>
      <c r="D582" s="20"/>
      <c r="E582" s="20"/>
      <c r="F582" s="37"/>
      <c r="G582" s="27" t="s">
        <v>1535</v>
      </c>
      <c r="H582" s="28" t="s">
        <v>1536</v>
      </c>
      <c r="I582" s="20"/>
      <c r="J582" s="106"/>
    </row>
    <row r="583">
      <c r="A583" s="31"/>
      <c r="B583" s="31"/>
      <c r="C583" s="24"/>
      <c r="D583" s="40" t="s">
        <v>1537</v>
      </c>
      <c r="E583" s="25" t="s">
        <v>1523</v>
      </c>
      <c r="F583" s="37"/>
      <c r="G583" s="27" t="s">
        <v>1538</v>
      </c>
      <c r="H583" s="27" t="s">
        <v>1539</v>
      </c>
      <c r="I583" s="29">
        <v>2.0</v>
      </c>
      <c r="J583" s="106"/>
    </row>
    <row r="584">
      <c r="A584" s="31"/>
      <c r="B584" s="31"/>
      <c r="C584" s="24"/>
      <c r="D584" s="20"/>
      <c r="E584" s="20"/>
      <c r="F584" s="37"/>
      <c r="G584" s="27" t="s">
        <v>1540</v>
      </c>
      <c r="H584" s="28" t="s">
        <v>1541</v>
      </c>
      <c r="I584" s="20"/>
      <c r="J584" s="106"/>
    </row>
    <row r="585">
      <c r="A585" s="31"/>
      <c r="B585" s="31"/>
      <c r="C585" s="24"/>
      <c r="D585" s="40" t="s">
        <v>1542</v>
      </c>
      <c r="E585" s="25" t="s">
        <v>1543</v>
      </c>
      <c r="F585" s="37"/>
      <c r="G585" s="27" t="s">
        <v>1544</v>
      </c>
      <c r="H585" s="27" t="s">
        <v>1545</v>
      </c>
      <c r="I585" s="29">
        <v>2.0</v>
      </c>
      <c r="J585" s="106"/>
    </row>
    <row r="586">
      <c r="A586" s="31"/>
      <c r="B586" s="31"/>
      <c r="C586" s="24"/>
      <c r="D586" s="20"/>
      <c r="E586" s="20"/>
      <c r="F586" s="37"/>
      <c r="G586" s="27" t="s">
        <v>1546</v>
      </c>
      <c r="H586" s="28" t="s">
        <v>1547</v>
      </c>
      <c r="I586" s="20"/>
      <c r="J586" s="106"/>
    </row>
    <row r="587">
      <c r="A587" s="31"/>
      <c r="B587" s="31"/>
      <c r="C587" s="24"/>
      <c r="D587" s="40" t="s">
        <v>1548</v>
      </c>
      <c r="E587" s="40" t="s">
        <v>1549</v>
      </c>
      <c r="F587" s="37"/>
      <c r="G587" s="27" t="s">
        <v>1550</v>
      </c>
      <c r="H587" s="28" t="s">
        <v>1551</v>
      </c>
      <c r="I587" s="29">
        <v>6.0</v>
      </c>
      <c r="J587" s="84"/>
    </row>
    <row r="588">
      <c r="A588" s="31"/>
      <c r="B588" s="31"/>
      <c r="C588" s="24"/>
      <c r="D588" s="21"/>
      <c r="E588" s="21"/>
      <c r="F588" s="37"/>
      <c r="G588" s="27" t="s">
        <v>1552</v>
      </c>
      <c r="H588" s="28" t="s">
        <v>1553</v>
      </c>
      <c r="I588" s="21"/>
      <c r="J588" s="106"/>
    </row>
    <row r="589">
      <c r="A589" s="31"/>
      <c r="B589" s="31"/>
      <c r="C589" s="24"/>
      <c r="D589" s="21"/>
      <c r="E589" s="21"/>
      <c r="F589" s="37"/>
      <c r="G589" s="27" t="s">
        <v>1554</v>
      </c>
      <c r="H589" s="28" t="s">
        <v>1555</v>
      </c>
      <c r="I589" s="21"/>
      <c r="J589" s="84"/>
    </row>
    <row r="590">
      <c r="A590" s="31"/>
      <c r="B590" s="31"/>
      <c r="C590" s="24"/>
      <c r="D590" s="21"/>
      <c r="E590" s="21"/>
      <c r="F590" s="37"/>
      <c r="G590" s="27" t="s">
        <v>1556</v>
      </c>
      <c r="H590" s="28" t="s">
        <v>1557</v>
      </c>
      <c r="I590" s="21"/>
      <c r="J590" s="106"/>
    </row>
    <row r="591">
      <c r="A591" s="31"/>
      <c r="B591" s="31"/>
      <c r="C591" s="24"/>
      <c r="D591" s="21"/>
      <c r="E591" s="21"/>
      <c r="F591" s="37"/>
      <c r="G591" s="27" t="s">
        <v>1558</v>
      </c>
      <c r="H591" s="28" t="s">
        <v>1559</v>
      </c>
      <c r="I591" s="21"/>
      <c r="J591" s="106"/>
    </row>
    <row r="592">
      <c r="A592" s="31"/>
      <c r="B592" s="31"/>
      <c r="C592" s="24"/>
      <c r="D592" s="20"/>
      <c r="E592" s="20"/>
      <c r="F592" s="37"/>
      <c r="G592" s="27" t="s">
        <v>1560</v>
      </c>
      <c r="H592" s="28" t="s">
        <v>1561</v>
      </c>
      <c r="I592" s="20"/>
      <c r="J592" s="106"/>
    </row>
    <row r="593">
      <c r="A593" s="31"/>
      <c r="B593" s="31"/>
      <c r="C593" s="24"/>
      <c r="D593" s="40" t="s">
        <v>1562</v>
      </c>
      <c r="E593" s="25" t="s">
        <v>1563</v>
      </c>
      <c r="F593" s="37"/>
      <c r="G593" s="27" t="s">
        <v>1564</v>
      </c>
      <c r="H593" s="28" t="s">
        <v>1565</v>
      </c>
      <c r="I593" s="29">
        <v>36.0</v>
      </c>
      <c r="J593" s="106"/>
    </row>
    <row r="594">
      <c r="A594" s="31"/>
      <c r="B594" s="31"/>
      <c r="C594" s="24"/>
      <c r="D594" s="21"/>
      <c r="E594" s="21"/>
      <c r="F594" s="37"/>
      <c r="G594" s="27" t="s">
        <v>1566</v>
      </c>
      <c r="H594" s="28" t="s">
        <v>1567</v>
      </c>
      <c r="I594" s="21"/>
      <c r="J594" s="106"/>
    </row>
    <row r="595">
      <c r="A595" s="31"/>
      <c r="B595" s="31"/>
      <c r="C595" s="24"/>
      <c r="D595" s="21"/>
      <c r="E595" s="21"/>
      <c r="F595" s="37"/>
      <c r="G595" s="27" t="s">
        <v>1568</v>
      </c>
      <c r="H595" s="28" t="s">
        <v>1569</v>
      </c>
      <c r="I595" s="21"/>
      <c r="J595" s="106"/>
    </row>
    <row r="596">
      <c r="A596" s="31"/>
      <c r="B596" s="31"/>
      <c r="C596" s="24"/>
      <c r="D596" s="21"/>
      <c r="E596" s="21"/>
      <c r="F596" s="37"/>
      <c r="G596" s="27" t="s">
        <v>1570</v>
      </c>
      <c r="H596" s="28" t="s">
        <v>1571</v>
      </c>
      <c r="I596" s="21"/>
      <c r="J596" s="106"/>
    </row>
    <row r="597">
      <c r="A597" s="31"/>
      <c r="B597" s="31"/>
      <c r="C597" s="24"/>
      <c r="D597" s="21"/>
      <c r="E597" s="21"/>
      <c r="F597" s="37"/>
      <c r="G597" s="27" t="s">
        <v>1572</v>
      </c>
      <c r="H597" s="28" t="s">
        <v>1573</v>
      </c>
      <c r="I597" s="21"/>
      <c r="J597" s="106"/>
    </row>
    <row r="598">
      <c r="A598" s="31"/>
      <c r="B598" s="31"/>
      <c r="C598" s="24"/>
      <c r="D598" s="21"/>
      <c r="E598" s="21"/>
      <c r="F598" s="37"/>
      <c r="G598" s="27" t="s">
        <v>1574</v>
      </c>
      <c r="H598" s="28" t="s">
        <v>1575</v>
      </c>
      <c r="I598" s="21"/>
      <c r="J598" s="106"/>
    </row>
    <row r="599">
      <c r="A599" s="31"/>
      <c r="B599" s="31"/>
      <c r="C599" s="24"/>
      <c r="D599" s="21"/>
      <c r="E599" s="21"/>
      <c r="F599" s="37"/>
      <c r="G599" s="27" t="s">
        <v>1576</v>
      </c>
      <c r="H599" s="28" t="s">
        <v>1577</v>
      </c>
      <c r="I599" s="21"/>
      <c r="J599" s="106"/>
    </row>
    <row r="600">
      <c r="A600" s="31"/>
      <c r="B600" s="31"/>
      <c r="C600" s="24"/>
      <c r="D600" s="21"/>
      <c r="E600" s="21"/>
      <c r="F600" s="37"/>
      <c r="G600" s="27" t="s">
        <v>1578</v>
      </c>
      <c r="H600" s="28" t="s">
        <v>1579</v>
      </c>
      <c r="I600" s="21"/>
      <c r="J600" s="106"/>
    </row>
    <row r="601">
      <c r="A601" s="31"/>
      <c r="B601" s="31"/>
      <c r="C601" s="24"/>
      <c r="D601" s="21"/>
      <c r="E601" s="21"/>
      <c r="F601" s="37"/>
      <c r="G601" s="27" t="s">
        <v>1580</v>
      </c>
      <c r="H601" s="28" t="s">
        <v>1581</v>
      </c>
      <c r="I601" s="21"/>
      <c r="J601" s="106"/>
    </row>
    <row r="602">
      <c r="A602" s="31"/>
      <c r="B602" s="31"/>
      <c r="C602" s="24"/>
      <c r="D602" s="21"/>
      <c r="E602" s="21"/>
      <c r="F602" s="37"/>
      <c r="G602" s="27" t="s">
        <v>1582</v>
      </c>
      <c r="H602" s="28" t="s">
        <v>1583</v>
      </c>
      <c r="I602" s="21"/>
      <c r="J602" s="106"/>
    </row>
    <row r="603">
      <c r="A603" s="31"/>
      <c r="B603" s="31"/>
      <c r="C603" s="24"/>
      <c r="D603" s="21"/>
      <c r="E603" s="21"/>
      <c r="F603" s="37"/>
      <c r="G603" s="27" t="s">
        <v>1584</v>
      </c>
      <c r="H603" s="28" t="s">
        <v>1585</v>
      </c>
      <c r="I603" s="21"/>
      <c r="J603" s="106"/>
    </row>
    <row r="604">
      <c r="A604" s="31"/>
      <c r="B604" s="31"/>
      <c r="C604" s="24"/>
      <c r="D604" s="21"/>
      <c r="E604" s="21"/>
      <c r="F604" s="37"/>
      <c r="G604" s="27" t="s">
        <v>1586</v>
      </c>
      <c r="H604" s="28" t="s">
        <v>1587</v>
      </c>
      <c r="I604" s="21"/>
      <c r="J604" s="106"/>
    </row>
    <row r="605">
      <c r="A605" s="31"/>
      <c r="B605" s="31"/>
      <c r="C605" s="24"/>
      <c r="D605" s="21"/>
      <c r="E605" s="21"/>
      <c r="F605" s="37"/>
      <c r="G605" s="27" t="s">
        <v>1588</v>
      </c>
      <c r="H605" s="28" t="s">
        <v>1589</v>
      </c>
      <c r="I605" s="21"/>
      <c r="J605" s="106"/>
    </row>
    <row r="606">
      <c r="A606" s="31"/>
      <c r="B606" s="31"/>
      <c r="C606" s="24"/>
      <c r="D606" s="21"/>
      <c r="E606" s="21"/>
      <c r="F606" s="37"/>
      <c r="G606" s="27" t="s">
        <v>1590</v>
      </c>
      <c r="H606" s="28" t="s">
        <v>1591</v>
      </c>
      <c r="I606" s="21"/>
      <c r="J606" s="106"/>
    </row>
    <row r="607">
      <c r="A607" s="31"/>
      <c r="B607" s="31"/>
      <c r="C607" s="24"/>
      <c r="D607" s="21"/>
      <c r="E607" s="21"/>
      <c r="F607" s="37"/>
      <c r="G607" s="27" t="s">
        <v>1592</v>
      </c>
      <c r="H607" s="28" t="s">
        <v>1593</v>
      </c>
      <c r="I607" s="21"/>
      <c r="J607" s="106"/>
    </row>
    <row r="608">
      <c r="A608" s="31"/>
      <c r="B608" s="31"/>
      <c r="C608" s="24"/>
      <c r="D608" s="21"/>
      <c r="E608" s="21"/>
      <c r="F608" s="37"/>
      <c r="G608" s="27" t="s">
        <v>1594</v>
      </c>
      <c r="H608" s="28" t="s">
        <v>1595</v>
      </c>
      <c r="I608" s="21"/>
      <c r="J608" s="106"/>
    </row>
    <row r="609">
      <c r="A609" s="31"/>
      <c r="B609" s="31"/>
      <c r="C609" s="24"/>
      <c r="D609" s="21"/>
      <c r="E609" s="21"/>
      <c r="F609" s="37"/>
      <c r="G609" s="27" t="s">
        <v>1596</v>
      </c>
      <c r="H609" s="28" t="s">
        <v>1597</v>
      </c>
      <c r="I609" s="21"/>
      <c r="J609" s="106"/>
    </row>
    <row r="610">
      <c r="A610" s="31"/>
      <c r="B610" s="31"/>
      <c r="C610" s="24"/>
      <c r="D610" s="21"/>
      <c r="E610" s="21"/>
      <c r="F610" s="37"/>
      <c r="G610" s="27" t="s">
        <v>1598</v>
      </c>
      <c r="H610" s="28" t="s">
        <v>1599</v>
      </c>
      <c r="I610" s="21"/>
      <c r="J610" s="106"/>
    </row>
    <row r="611">
      <c r="A611" s="31"/>
      <c r="B611" s="31"/>
      <c r="C611" s="24"/>
      <c r="D611" s="21"/>
      <c r="E611" s="21"/>
      <c r="F611" s="37"/>
      <c r="G611" s="27" t="s">
        <v>1600</v>
      </c>
      <c r="H611" s="28" t="s">
        <v>1601</v>
      </c>
      <c r="I611" s="21"/>
      <c r="J611" s="106"/>
    </row>
    <row r="612">
      <c r="A612" s="31"/>
      <c r="B612" s="31"/>
      <c r="C612" s="24"/>
      <c r="D612" s="21"/>
      <c r="E612" s="21"/>
      <c r="F612" s="37"/>
      <c r="G612" s="27" t="s">
        <v>1602</v>
      </c>
      <c r="H612" s="28" t="s">
        <v>1603</v>
      </c>
      <c r="I612" s="21"/>
      <c r="J612" s="106"/>
    </row>
    <row r="613">
      <c r="A613" s="31"/>
      <c r="B613" s="31"/>
      <c r="C613" s="24"/>
      <c r="D613" s="21"/>
      <c r="E613" s="21"/>
      <c r="F613" s="37"/>
      <c r="G613" s="27" t="s">
        <v>1604</v>
      </c>
      <c r="H613" s="28" t="s">
        <v>1605</v>
      </c>
      <c r="I613" s="21"/>
      <c r="J613" s="106"/>
    </row>
    <row r="614">
      <c r="A614" s="31"/>
      <c r="B614" s="31"/>
      <c r="C614" s="24"/>
      <c r="D614" s="21"/>
      <c r="E614" s="21"/>
      <c r="F614" s="37"/>
      <c r="G614" s="27" t="s">
        <v>1606</v>
      </c>
      <c r="H614" s="28" t="s">
        <v>1607</v>
      </c>
      <c r="I614" s="21"/>
      <c r="J614" s="106"/>
    </row>
    <row r="615">
      <c r="A615" s="31"/>
      <c r="B615" s="31"/>
      <c r="C615" s="24"/>
      <c r="D615" s="21"/>
      <c r="E615" s="21"/>
      <c r="F615" s="37"/>
      <c r="G615" s="27" t="s">
        <v>1608</v>
      </c>
      <c r="H615" s="28" t="s">
        <v>1609</v>
      </c>
      <c r="I615" s="21"/>
      <c r="J615" s="106"/>
    </row>
    <row r="616">
      <c r="A616" s="31"/>
      <c r="B616" s="31"/>
      <c r="C616" s="24"/>
      <c r="D616" s="21"/>
      <c r="E616" s="21"/>
      <c r="F616" s="37"/>
      <c r="G616" s="27" t="s">
        <v>1610</v>
      </c>
      <c r="H616" s="28" t="s">
        <v>1611</v>
      </c>
      <c r="I616" s="21"/>
      <c r="J616" s="106"/>
    </row>
    <row r="617">
      <c r="A617" s="31"/>
      <c r="B617" s="31"/>
      <c r="C617" s="24"/>
      <c r="D617" s="21"/>
      <c r="E617" s="21"/>
      <c r="F617" s="37"/>
      <c r="G617" s="27" t="s">
        <v>1612</v>
      </c>
      <c r="H617" s="28" t="s">
        <v>1613</v>
      </c>
      <c r="I617" s="21"/>
      <c r="J617" s="106"/>
    </row>
    <row r="618">
      <c r="A618" s="31"/>
      <c r="B618" s="31"/>
      <c r="C618" s="24"/>
      <c r="D618" s="21"/>
      <c r="E618" s="21"/>
      <c r="F618" s="37"/>
      <c r="G618" s="27" t="s">
        <v>1614</v>
      </c>
      <c r="H618" s="28" t="s">
        <v>1615</v>
      </c>
      <c r="I618" s="21"/>
      <c r="J618" s="106"/>
    </row>
    <row r="619">
      <c r="A619" s="31"/>
      <c r="B619" s="31"/>
      <c r="C619" s="24"/>
      <c r="D619" s="21"/>
      <c r="E619" s="21"/>
      <c r="F619" s="37"/>
      <c r="G619" s="27" t="s">
        <v>1616</v>
      </c>
      <c r="H619" s="28" t="s">
        <v>1617</v>
      </c>
      <c r="I619" s="21"/>
      <c r="J619" s="106"/>
    </row>
    <row r="620">
      <c r="A620" s="31"/>
      <c r="B620" s="31"/>
      <c r="C620" s="24"/>
      <c r="D620" s="21"/>
      <c r="E620" s="21"/>
      <c r="F620" s="37"/>
      <c r="G620" s="27" t="s">
        <v>1618</v>
      </c>
      <c r="H620" s="28" t="s">
        <v>1619</v>
      </c>
      <c r="I620" s="21"/>
      <c r="J620" s="106"/>
    </row>
    <row r="621">
      <c r="A621" s="31"/>
      <c r="B621" s="31"/>
      <c r="C621" s="24"/>
      <c r="D621" s="21"/>
      <c r="E621" s="21"/>
      <c r="F621" s="37"/>
      <c r="G621" s="27" t="s">
        <v>1620</v>
      </c>
      <c r="H621" s="28" t="s">
        <v>1621</v>
      </c>
      <c r="I621" s="21"/>
      <c r="J621" s="106"/>
    </row>
    <row r="622">
      <c r="A622" s="31"/>
      <c r="B622" s="31"/>
      <c r="C622" s="24"/>
      <c r="D622" s="21"/>
      <c r="E622" s="21"/>
      <c r="F622" s="37"/>
      <c r="G622" s="27" t="s">
        <v>1622</v>
      </c>
      <c r="H622" s="28" t="s">
        <v>1623</v>
      </c>
      <c r="I622" s="21"/>
      <c r="J622" s="106"/>
    </row>
    <row r="623">
      <c r="A623" s="31"/>
      <c r="B623" s="31"/>
      <c r="C623" s="24"/>
      <c r="D623" s="21"/>
      <c r="E623" s="21"/>
      <c r="F623" s="37"/>
      <c r="G623" s="27" t="s">
        <v>1624</v>
      </c>
      <c r="H623" s="28" t="s">
        <v>1625</v>
      </c>
      <c r="I623" s="21"/>
      <c r="J623" s="106"/>
    </row>
    <row r="624">
      <c r="A624" s="31"/>
      <c r="B624" s="31"/>
      <c r="C624" s="24"/>
      <c r="D624" s="21"/>
      <c r="E624" s="21"/>
      <c r="F624" s="37"/>
      <c r="G624" s="27" t="s">
        <v>1626</v>
      </c>
      <c r="H624" s="28" t="s">
        <v>1627</v>
      </c>
      <c r="I624" s="21"/>
      <c r="J624" s="106"/>
    </row>
    <row r="625">
      <c r="A625" s="31"/>
      <c r="B625" s="31"/>
      <c r="C625" s="24"/>
      <c r="D625" s="21"/>
      <c r="E625" s="21"/>
      <c r="F625" s="37"/>
      <c r="G625" s="27" t="s">
        <v>1628</v>
      </c>
      <c r="H625" s="28" t="s">
        <v>1629</v>
      </c>
      <c r="I625" s="21"/>
      <c r="J625" s="106"/>
    </row>
    <row r="626">
      <c r="A626" s="31"/>
      <c r="B626" s="31"/>
      <c r="C626" s="24"/>
      <c r="D626" s="21"/>
      <c r="E626" s="21"/>
      <c r="F626" s="37"/>
      <c r="G626" s="27" t="s">
        <v>1630</v>
      </c>
      <c r="H626" s="28" t="s">
        <v>1631</v>
      </c>
      <c r="I626" s="21"/>
      <c r="J626" s="106"/>
    </row>
    <row r="627">
      <c r="A627" s="31"/>
      <c r="B627" s="31"/>
      <c r="C627" s="24"/>
      <c r="D627" s="21"/>
      <c r="E627" s="21"/>
      <c r="F627" s="37"/>
      <c r="G627" s="27" t="s">
        <v>1632</v>
      </c>
      <c r="H627" s="28" t="s">
        <v>1633</v>
      </c>
      <c r="I627" s="21"/>
      <c r="J627" s="106"/>
    </row>
    <row r="628">
      <c r="A628" s="31"/>
      <c r="B628" s="31"/>
      <c r="C628" s="24"/>
      <c r="D628" s="20"/>
      <c r="E628" s="20"/>
      <c r="F628" s="37"/>
      <c r="G628" s="27" t="s">
        <v>1634</v>
      </c>
      <c r="H628" s="28" t="s">
        <v>1635</v>
      </c>
      <c r="I628" s="20"/>
      <c r="J628" s="106"/>
    </row>
    <row r="629">
      <c r="A629" s="31"/>
      <c r="B629" s="31"/>
      <c r="C629" s="24"/>
      <c r="D629" s="40" t="s">
        <v>1636</v>
      </c>
      <c r="E629" s="40" t="s">
        <v>1637</v>
      </c>
      <c r="F629" s="37"/>
      <c r="G629" s="27" t="s">
        <v>1638</v>
      </c>
      <c r="H629" s="28" t="s">
        <v>1639</v>
      </c>
      <c r="I629" s="29">
        <v>2.0</v>
      </c>
      <c r="J629" s="106"/>
    </row>
    <row r="630">
      <c r="A630" s="31"/>
      <c r="B630" s="31"/>
      <c r="C630" s="24"/>
      <c r="D630" s="20"/>
      <c r="E630" s="20"/>
      <c r="F630" s="37"/>
      <c r="G630" s="27" t="s">
        <v>1640</v>
      </c>
      <c r="H630" s="28" t="s">
        <v>1641</v>
      </c>
      <c r="I630" s="20"/>
      <c r="J630" s="106"/>
    </row>
    <row r="631">
      <c r="A631" s="31"/>
      <c r="B631" s="31"/>
      <c r="C631" s="24"/>
      <c r="D631" s="41" t="s">
        <v>1642</v>
      </c>
      <c r="E631" s="41" t="s">
        <v>1637</v>
      </c>
      <c r="F631" s="37"/>
      <c r="G631" s="27" t="s">
        <v>1643</v>
      </c>
      <c r="H631" s="28" t="s">
        <v>1644</v>
      </c>
      <c r="I631" s="35">
        <v>1.0</v>
      </c>
      <c r="J631" s="106"/>
    </row>
    <row r="632">
      <c r="A632" s="31"/>
      <c r="B632" s="31"/>
      <c r="C632" s="24"/>
      <c r="D632" s="41" t="s">
        <v>1645</v>
      </c>
      <c r="E632" s="41" t="s">
        <v>1646</v>
      </c>
      <c r="F632" s="37"/>
      <c r="G632" s="27" t="s">
        <v>1647</v>
      </c>
      <c r="H632" s="28" t="s">
        <v>1648</v>
      </c>
      <c r="I632" s="35">
        <v>1.0</v>
      </c>
      <c r="J632" s="106"/>
    </row>
    <row r="633">
      <c r="A633" s="31"/>
      <c r="B633" s="31"/>
      <c r="C633" s="24"/>
      <c r="D633" s="41" t="s">
        <v>1649</v>
      </c>
      <c r="E633" s="41" t="s">
        <v>1646</v>
      </c>
      <c r="F633" s="37"/>
      <c r="G633" s="27" t="s">
        <v>1650</v>
      </c>
      <c r="H633" s="28" t="s">
        <v>1651</v>
      </c>
      <c r="I633" s="35">
        <v>1.0</v>
      </c>
      <c r="J633" s="106"/>
    </row>
    <row r="634">
      <c r="A634" s="31"/>
      <c r="B634" s="31"/>
      <c r="C634" s="24"/>
      <c r="D634" s="41" t="s">
        <v>1652</v>
      </c>
      <c r="E634" s="41" t="s">
        <v>1653</v>
      </c>
      <c r="F634" s="37"/>
      <c r="G634" s="27" t="s">
        <v>1654</v>
      </c>
      <c r="H634" s="28" t="s">
        <v>1655</v>
      </c>
      <c r="I634" s="35">
        <v>1.0</v>
      </c>
      <c r="J634" s="106"/>
    </row>
    <row r="635">
      <c r="A635" s="31"/>
      <c r="B635" s="31"/>
      <c r="C635" s="24"/>
      <c r="D635" s="41" t="s">
        <v>1656</v>
      </c>
      <c r="E635" s="41" t="s">
        <v>1657</v>
      </c>
      <c r="F635" s="37"/>
      <c r="G635" s="27" t="s">
        <v>1658</v>
      </c>
      <c r="H635" s="28" t="s">
        <v>1659</v>
      </c>
      <c r="I635" s="35">
        <v>1.0</v>
      </c>
      <c r="J635" s="106"/>
    </row>
    <row r="636">
      <c r="A636" s="31"/>
      <c r="B636" s="31"/>
      <c r="C636" s="24"/>
      <c r="D636" s="41" t="s">
        <v>1660</v>
      </c>
      <c r="E636" s="41" t="s">
        <v>1661</v>
      </c>
      <c r="F636" s="37"/>
      <c r="G636" s="27" t="s">
        <v>1662</v>
      </c>
      <c r="H636" s="28" t="s">
        <v>1663</v>
      </c>
      <c r="I636" s="35">
        <v>1.0</v>
      </c>
      <c r="J636" s="106"/>
    </row>
    <row r="637">
      <c r="A637" s="31"/>
      <c r="B637" s="31"/>
      <c r="C637" s="24"/>
      <c r="D637" s="41" t="s">
        <v>1664</v>
      </c>
      <c r="E637" s="41" t="s">
        <v>1665</v>
      </c>
      <c r="F637" s="37"/>
      <c r="G637" s="27" t="s">
        <v>1666</v>
      </c>
      <c r="H637" s="28" t="s">
        <v>1667</v>
      </c>
      <c r="I637" s="35">
        <v>1.0</v>
      </c>
      <c r="J637" s="106"/>
    </row>
    <row r="638">
      <c r="A638" s="31"/>
      <c r="B638" s="31"/>
      <c r="C638" s="24"/>
      <c r="D638" s="40" t="s">
        <v>1668</v>
      </c>
      <c r="E638" s="40" t="s">
        <v>1669</v>
      </c>
      <c r="F638" s="37"/>
      <c r="G638" s="27" t="s">
        <v>1670</v>
      </c>
      <c r="H638" s="28" t="s">
        <v>1671</v>
      </c>
      <c r="I638" s="29">
        <v>2.0</v>
      </c>
      <c r="J638" s="106"/>
    </row>
    <row r="639">
      <c r="A639" s="31"/>
      <c r="B639" s="31"/>
      <c r="C639" s="24"/>
      <c r="D639" s="20"/>
      <c r="E639" s="20"/>
      <c r="F639" s="37"/>
      <c r="G639" s="27" t="s">
        <v>1672</v>
      </c>
      <c r="H639" s="28" t="s">
        <v>1673</v>
      </c>
      <c r="I639" s="20"/>
      <c r="J639" s="106"/>
    </row>
    <row r="640">
      <c r="A640" s="31"/>
      <c r="B640" s="31"/>
      <c r="C640" s="24"/>
      <c r="D640" s="91" t="s">
        <v>1674</v>
      </c>
      <c r="E640" s="40" t="s">
        <v>1675</v>
      </c>
      <c r="F640" s="37"/>
      <c r="G640" s="83" t="s">
        <v>1676</v>
      </c>
      <c r="H640" s="83" t="s">
        <v>1675</v>
      </c>
      <c r="I640" s="29">
        <v>2.0</v>
      </c>
      <c r="J640" s="106"/>
    </row>
    <row r="641">
      <c r="A641" s="31"/>
      <c r="B641" s="31"/>
      <c r="C641" s="24"/>
      <c r="D641" s="20"/>
      <c r="E641" s="20"/>
      <c r="F641" s="37"/>
      <c r="G641" s="27" t="s">
        <v>1677</v>
      </c>
      <c r="H641" s="71"/>
      <c r="I641" s="20"/>
      <c r="J641" s="106"/>
    </row>
    <row r="642">
      <c r="A642" s="31"/>
      <c r="B642" s="31"/>
      <c r="C642" s="24"/>
      <c r="D642" s="91" t="s">
        <v>1678</v>
      </c>
      <c r="E642" s="40" t="s">
        <v>1679</v>
      </c>
      <c r="F642" s="37"/>
      <c r="G642" s="83" t="s">
        <v>1680</v>
      </c>
      <c r="H642" s="83" t="s">
        <v>1679</v>
      </c>
      <c r="I642" s="29">
        <v>2.0</v>
      </c>
      <c r="J642" s="106"/>
    </row>
    <row r="643">
      <c r="A643" s="31"/>
      <c r="B643" s="31"/>
      <c r="C643" s="24"/>
      <c r="D643" s="20"/>
      <c r="E643" s="20"/>
      <c r="F643" s="37"/>
      <c r="G643" s="27" t="s">
        <v>1681</v>
      </c>
      <c r="H643" s="71"/>
      <c r="I643" s="20"/>
      <c r="J643" s="106"/>
    </row>
    <row r="644">
      <c r="A644" s="31"/>
      <c r="B644" s="31"/>
      <c r="C644" s="24"/>
      <c r="D644" s="91" t="s">
        <v>1682</v>
      </c>
      <c r="E644" s="40" t="s">
        <v>1683</v>
      </c>
      <c r="F644" s="37"/>
      <c r="G644" s="83" t="s">
        <v>1684</v>
      </c>
      <c r="H644" s="83" t="s">
        <v>1683</v>
      </c>
      <c r="I644" s="29">
        <v>2.0</v>
      </c>
      <c r="J644" s="106"/>
    </row>
    <row r="645">
      <c r="A645" s="31"/>
      <c r="B645" s="31"/>
      <c r="C645" s="24"/>
      <c r="D645" s="20"/>
      <c r="E645" s="20"/>
      <c r="F645" s="37"/>
      <c r="G645" s="27" t="s">
        <v>1685</v>
      </c>
      <c r="H645" s="71"/>
      <c r="I645" s="20"/>
      <c r="J645" s="106"/>
    </row>
    <row r="646">
      <c r="A646" s="23" t="s">
        <v>1686</v>
      </c>
      <c r="B646" s="23"/>
      <c r="C646" s="24"/>
      <c r="D646" s="40" t="s">
        <v>1687</v>
      </c>
      <c r="E646" s="40" t="s">
        <v>1688</v>
      </c>
      <c r="F646" s="84"/>
      <c r="G646" s="27" t="s">
        <v>1689</v>
      </c>
      <c r="H646" s="27" t="s">
        <v>1690</v>
      </c>
      <c r="I646" s="49">
        <v>3.0</v>
      </c>
      <c r="J646" s="84"/>
    </row>
    <row r="647">
      <c r="A647" s="31"/>
      <c r="B647" s="31"/>
      <c r="C647" s="24"/>
      <c r="D647" s="21"/>
      <c r="E647" s="21"/>
      <c r="F647" s="84"/>
      <c r="G647" s="27" t="s">
        <v>1691</v>
      </c>
      <c r="H647" s="27" t="s">
        <v>1690</v>
      </c>
      <c r="I647" s="21"/>
      <c r="J647" s="106"/>
    </row>
    <row r="648">
      <c r="A648" s="31"/>
      <c r="B648" s="31"/>
      <c r="C648" s="24"/>
      <c r="D648" s="20"/>
      <c r="E648" s="20"/>
      <c r="F648" s="37"/>
      <c r="G648" s="27" t="s">
        <v>1692</v>
      </c>
      <c r="H648" s="28" t="s">
        <v>1693</v>
      </c>
      <c r="I648" s="20"/>
      <c r="J648" s="84"/>
    </row>
    <row r="649">
      <c r="A649" s="31"/>
      <c r="B649" s="31"/>
      <c r="C649" s="24"/>
      <c r="D649" s="40" t="s">
        <v>1694</v>
      </c>
      <c r="E649" s="40" t="s">
        <v>1695</v>
      </c>
      <c r="F649" s="84"/>
      <c r="G649" s="27" t="s">
        <v>1696</v>
      </c>
      <c r="H649" s="27" t="s">
        <v>1697</v>
      </c>
      <c r="I649" s="29">
        <v>2.0</v>
      </c>
      <c r="J649" s="106"/>
    </row>
    <row r="650">
      <c r="A650" s="31"/>
      <c r="B650" s="31"/>
      <c r="C650" s="24"/>
      <c r="D650" s="20"/>
      <c r="E650" s="20"/>
      <c r="F650" s="37"/>
      <c r="G650" s="27" t="s">
        <v>1698</v>
      </c>
      <c r="H650" s="28" t="s">
        <v>1693</v>
      </c>
      <c r="I650" s="20"/>
      <c r="J650" s="84"/>
    </row>
    <row r="651">
      <c r="A651" s="31"/>
      <c r="B651" s="31"/>
      <c r="C651" s="24"/>
      <c r="D651" s="40" t="s">
        <v>1699</v>
      </c>
      <c r="E651" s="40" t="s">
        <v>1700</v>
      </c>
      <c r="F651" s="37"/>
      <c r="G651" s="27" t="s">
        <v>1701</v>
      </c>
      <c r="H651" s="83" t="s">
        <v>1702</v>
      </c>
      <c r="I651" s="29">
        <v>7.0</v>
      </c>
      <c r="J651" s="84"/>
    </row>
    <row r="652">
      <c r="A652" s="31"/>
      <c r="B652" s="31"/>
      <c r="C652" s="24"/>
      <c r="D652" s="21"/>
      <c r="E652" s="21"/>
      <c r="F652" s="37"/>
      <c r="G652" s="27" t="s">
        <v>1703</v>
      </c>
      <c r="H652" s="21"/>
      <c r="I652" s="21"/>
      <c r="J652" s="84"/>
    </row>
    <row r="653">
      <c r="A653" s="31"/>
      <c r="B653" s="31"/>
      <c r="C653" s="24"/>
      <c r="D653" s="21"/>
      <c r="E653" s="21"/>
      <c r="F653" s="37"/>
      <c r="G653" s="27" t="s">
        <v>1704</v>
      </c>
      <c r="H653" s="21"/>
      <c r="I653" s="21"/>
      <c r="J653" s="84"/>
    </row>
    <row r="654">
      <c r="A654" s="31"/>
      <c r="B654" s="31"/>
      <c r="C654" s="24"/>
      <c r="D654" s="21"/>
      <c r="E654" s="21"/>
      <c r="F654" s="37"/>
      <c r="G654" s="27" t="s">
        <v>1705</v>
      </c>
      <c r="H654" s="20"/>
      <c r="I654" s="21"/>
      <c r="J654" s="84"/>
    </row>
    <row r="655">
      <c r="A655" s="31"/>
      <c r="B655" s="31"/>
      <c r="C655" s="24"/>
      <c r="D655" s="21"/>
      <c r="E655" s="21"/>
      <c r="F655" s="37"/>
      <c r="G655" s="27" t="s">
        <v>1706</v>
      </c>
      <c r="H655" s="28" t="s">
        <v>1707</v>
      </c>
      <c r="I655" s="21"/>
      <c r="J655" s="84"/>
    </row>
    <row r="656">
      <c r="A656" s="31"/>
      <c r="B656" s="31"/>
      <c r="C656" s="24"/>
      <c r="D656" s="21"/>
      <c r="E656" s="21"/>
      <c r="F656" s="37"/>
      <c r="G656" s="27" t="s">
        <v>1708</v>
      </c>
      <c r="H656" s="28" t="s">
        <v>1709</v>
      </c>
      <c r="I656" s="21"/>
      <c r="J656" s="84"/>
    </row>
    <row r="657">
      <c r="A657" s="31"/>
      <c r="B657" s="31"/>
      <c r="C657" s="24"/>
      <c r="D657" s="20"/>
      <c r="E657" s="20"/>
      <c r="F657" s="37"/>
      <c r="G657" s="27" t="s">
        <v>1710</v>
      </c>
      <c r="H657" s="28" t="s">
        <v>1711</v>
      </c>
      <c r="I657" s="20"/>
      <c r="J657" s="84"/>
    </row>
    <row r="658">
      <c r="A658" s="31"/>
      <c r="B658" s="31"/>
      <c r="C658" s="24"/>
      <c r="D658" s="41" t="s">
        <v>1712</v>
      </c>
      <c r="E658" s="41" t="s">
        <v>1713</v>
      </c>
      <c r="F658" s="37"/>
      <c r="G658" s="27" t="s">
        <v>1714</v>
      </c>
      <c r="H658" s="28" t="s">
        <v>1715</v>
      </c>
      <c r="I658" s="35">
        <v>1.0</v>
      </c>
      <c r="J658" s="84"/>
    </row>
    <row r="659">
      <c r="A659" s="31"/>
      <c r="B659" s="31"/>
      <c r="C659" s="24"/>
      <c r="D659" s="40" t="s">
        <v>1716</v>
      </c>
      <c r="E659" s="40" t="s">
        <v>1717</v>
      </c>
      <c r="F659" s="84"/>
      <c r="G659" s="27" t="s">
        <v>1718</v>
      </c>
      <c r="H659" s="28" t="s">
        <v>1719</v>
      </c>
      <c r="I659" s="107"/>
      <c r="J659" s="106"/>
    </row>
    <row r="660">
      <c r="A660" s="31"/>
      <c r="B660" s="31"/>
      <c r="C660" s="24"/>
      <c r="D660" s="20"/>
      <c r="E660" s="20"/>
      <c r="F660" s="37"/>
      <c r="G660" s="27" t="s">
        <v>1720</v>
      </c>
      <c r="H660" s="28" t="s">
        <v>1721</v>
      </c>
      <c r="I660" s="107"/>
      <c r="J660" s="84"/>
    </row>
    <row r="661">
      <c r="A661" s="31"/>
      <c r="B661" s="31"/>
      <c r="C661" s="24"/>
      <c r="D661" s="40" t="s">
        <v>1722</v>
      </c>
      <c r="E661" s="40" t="s">
        <v>1723</v>
      </c>
      <c r="F661" s="84"/>
      <c r="G661" s="27" t="s">
        <v>1724</v>
      </c>
      <c r="H661" s="28" t="s">
        <v>1725</v>
      </c>
      <c r="I661" s="107"/>
      <c r="J661" s="106"/>
    </row>
    <row r="662">
      <c r="A662" s="31"/>
      <c r="B662" s="31"/>
      <c r="C662" s="24"/>
      <c r="D662" s="20"/>
      <c r="E662" s="20"/>
      <c r="F662" s="37"/>
      <c r="G662" s="27" t="s">
        <v>1726</v>
      </c>
      <c r="H662" s="28" t="s">
        <v>1727</v>
      </c>
      <c r="I662" s="107"/>
      <c r="J662" s="84"/>
    </row>
    <row r="663">
      <c r="A663" s="31"/>
      <c r="B663" s="31"/>
      <c r="C663" s="24"/>
      <c r="D663" s="40" t="s">
        <v>1728</v>
      </c>
      <c r="E663" s="40" t="s">
        <v>1729</v>
      </c>
      <c r="F663" s="84"/>
      <c r="G663" s="27" t="s">
        <v>1730</v>
      </c>
      <c r="H663" s="28" t="s">
        <v>1731</v>
      </c>
      <c r="I663" s="29">
        <v>2.0</v>
      </c>
      <c r="J663" s="84"/>
    </row>
    <row r="664">
      <c r="A664" s="31"/>
      <c r="B664" s="31"/>
      <c r="C664" s="24"/>
      <c r="D664" s="20"/>
      <c r="E664" s="20"/>
      <c r="F664" s="37"/>
      <c r="G664" s="27" t="s">
        <v>1732</v>
      </c>
      <c r="H664" s="28" t="s">
        <v>1733</v>
      </c>
      <c r="I664" s="20"/>
      <c r="J664" s="84"/>
    </row>
    <row r="665">
      <c r="A665" s="31"/>
      <c r="B665" s="31"/>
      <c r="C665" s="24"/>
      <c r="D665" s="40" t="s">
        <v>1734</v>
      </c>
      <c r="E665" s="40" t="s">
        <v>1735</v>
      </c>
      <c r="F665" s="34"/>
      <c r="G665" s="27" t="s">
        <v>1736</v>
      </c>
      <c r="H665" s="27" t="s">
        <v>1737</v>
      </c>
      <c r="I665" s="49">
        <v>2.0</v>
      </c>
      <c r="J665" s="106"/>
    </row>
    <row r="666">
      <c r="A666" s="31"/>
      <c r="B666" s="31"/>
      <c r="C666" s="24"/>
      <c r="D666" s="20"/>
      <c r="E666" s="20"/>
      <c r="F666" s="34"/>
      <c r="G666" s="28" t="s">
        <v>1738</v>
      </c>
      <c r="H666" s="28" t="s">
        <v>1739</v>
      </c>
      <c r="I666" s="20"/>
      <c r="J666" s="84"/>
    </row>
    <row r="667">
      <c r="A667" s="31"/>
      <c r="B667" s="31"/>
      <c r="C667" s="24"/>
      <c r="D667" s="40" t="s">
        <v>1740</v>
      </c>
      <c r="E667" s="40" t="s">
        <v>1741</v>
      </c>
      <c r="F667" s="108"/>
      <c r="G667" s="27" t="s">
        <v>1742</v>
      </c>
      <c r="H667" s="27" t="s">
        <v>1743</v>
      </c>
      <c r="I667" s="49">
        <v>6.0</v>
      </c>
      <c r="J667" s="106"/>
    </row>
    <row r="668">
      <c r="A668" s="31"/>
      <c r="B668" s="31"/>
      <c r="C668" s="24"/>
      <c r="D668" s="21"/>
      <c r="E668" s="21"/>
      <c r="F668" s="108"/>
      <c r="G668" s="27" t="s">
        <v>1744</v>
      </c>
      <c r="H668" s="27" t="s">
        <v>1745</v>
      </c>
      <c r="I668" s="21"/>
      <c r="J668" s="106"/>
    </row>
    <row r="669">
      <c r="A669" s="31"/>
      <c r="B669" s="31"/>
      <c r="C669" s="24"/>
      <c r="D669" s="21"/>
      <c r="E669" s="21"/>
      <c r="F669" s="108"/>
      <c r="G669" s="27" t="s">
        <v>1746</v>
      </c>
      <c r="H669" s="27" t="s">
        <v>1747</v>
      </c>
      <c r="I669" s="21"/>
      <c r="J669" s="106"/>
    </row>
    <row r="670">
      <c r="A670" s="31"/>
      <c r="B670" s="31"/>
      <c r="C670" s="24"/>
      <c r="D670" s="21"/>
      <c r="E670" s="21"/>
      <c r="F670" s="108"/>
      <c r="G670" s="109" t="s">
        <v>1748</v>
      </c>
      <c r="H670" s="28" t="s">
        <v>1749</v>
      </c>
      <c r="I670" s="21"/>
      <c r="J670" s="106"/>
    </row>
    <row r="671">
      <c r="A671" s="31"/>
      <c r="B671" s="31"/>
      <c r="C671" s="24"/>
      <c r="D671" s="21"/>
      <c r="E671" s="21"/>
      <c r="F671" s="108"/>
      <c r="G671" s="109" t="s">
        <v>1750</v>
      </c>
      <c r="H671" s="28" t="s">
        <v>1749</v>
      </c>
      <c r="I671" s="21"/>
      <c r="J671" s="106"/>
    </row>
    <row r="672">
      <c r="A672" s="31"/>
      <c r="B672" s="31"/>
      <c r="C672" s="24"/>
      <c r="D672" s="20"/>
      <c r="E672" s="20"/>
      <c r="F672" s="108"/>
      <c r="G672" s="109" t="s">
        <v>1751</v>
      </c>
      <c r="H672" s="28" t="s">
        <v>1749</v>
      </c>
      <c r="I672" s="20"/>
      <c r="J672" s="106"/>
    </row>
    <row r="673">
      <c r="A673" s="31"/>
      <c r="B673" s="31"/>
      <c r="C673" s="24"/>
      <c r="D673" s="40" t="s">
        <v>1752</v>
      </c>
      <c r="E673" s="40" t="s">
        <v>1753</v>
      </c>
      <c r="F673" s="108"/>
      <c r="G673" s="27" t="s">
        <v>1754</v>
      </c>
      <c r="H673" s="27" t="s">
        <v>1755</v>
      </c>
      <c r="I673" s="29">
        <v>8.0</v>
      </c>
      <c r="J673" s="106"/>
    </row>
    <row r="674">
      <c r="A674" s="31"/>
      <c r="B674" s="31"/>
      <c r="C674" s="24"/>
      <c r="D674" s="21"/>
      <c r="E674" s="21"/>
      <c r="F674" s="108"/>
      <c r="G674" s="27" t="s">
        <v>1756</v>
      </c>
      <c r="H674" s="27" t="s">
        <v>1757</v>
      </c>
      <c r="I674" s="21"/>
      <c r="J674" s="106"/>
    </row>
    <row r="675">
      <c r="A675" s="31"/>
      <c r="B675" s="31"/>
      <c r="C675" s="24"/>
      <c r="D675" s="21"/>
      <c r="E675" s="21"/>
      <c r="F675" s="108"/>
      <c r="G675" s="27" t="s">
        <v>1758</v>
      </c>
      <c r="H675" s="27" t="s">
        <v>1759</v>
      </c>
      <c r="I675" s="21"/>
      <c r="J675" s="106"/>
    </row>
    <row r="676">
      <c r="A676" s="31"/>
      <c r="B676" s="31"/>
      <c r="C676" s="24"/>
      <c r="D676" s="21"/>
      <c r="E676" s="21"/>
      <c r="F676" s="108"/>
      <c r="G676" s="27" t="s">
        <v>1760</v>
      </c>
      <c r="H676" s="28" t="s">
        <v>1761</v>
      </c>
      <c r="I676" s="21"/>
      <c r="J676" s="106"/>
    </row>
    <row r="677">
      <c r="A677" s="31"/>
      <c r="B677" s="31"/>
      <c r="C677" s="24"/>
      <c r="D677" s="21"/>
      <c r="E677" s="21"/>
      <c r="F677" s="108"/>
      <c r="G677" s="27" t="s">
        <v>1762</v>
      </c>
      <c r="H677" s="28" t="s">
        <v>1763</v>
      </c>
      <c r="I677" s="21"/>
      <c r="J677" s="106"/>
    </row>
    <row r="678">
      <c r="A678" s="31"/>
      <c r="B678" s="31"/>
      <c r="C678" s="24"/>
      <c r="D678" s="21"/>
      <c r="E678" s="21"/>
      <c r="F678" s="108"/>
      <c r="G678" s="27" t="s">
        <v>1764</v>
      </c>
      <c r="H678" s="28" t="s">
        <v>1765</v>
      </c>
      <c r="I678" s="21"/>
      <c r="J678" s="106"/>
    </row>
    <row r="679">
      <c r="A679" s="31"/>
      <c r="B679" s="31"/>
      <c r="C679" s="24"/>
      <c r="D679" s="21"/>
      <c r="E679" s="21"/>
      <c r="F679" s="73"/>
      <c r="G679" s="28" t="s">
        <v>1766</v>
      </c>
      <c r="H679" s="27" t="s">
        <v>1767</v>
      </c>
      <c r="I679" s="21"/>
      <c r="J679" s="106"/>
    </row>
    <row r="680">
      <c r="A680" s="31"/>
      <c r="B680" s="31"/>
      <c r="C680" s="24"/>
      <c r="D680" s="20"/>
      <c r="E680" s="20"/>
      <c r="F680" s="73"/>
      <c r="G680" s="28" t="s">
        <v>1768</v>
      </c>
      <c r="H680" s="27" t="s">
        <v>1767</v>
      </c>
      <c r="I680" s="20"/>
      <c r="J680" s="106"/>
    </row>
    <row r="681">
      <c r="A681" s="31"/>
      <c r="B681" s="31"/>
      <c r="C681" s="24"/>
      <c r="D681" s="40" t="s">
        <v>1769</v>
      </c>
      <c r="E681" s="40" t="s">
        <v>1770</v>
      </c>
      <c r="F681" s="73"/>
      <c r="G681" s="28" t="s">
        <v>1771</v>
      </c>
      <c r="H681" s="28" t="s">
        <v>1772</v>
      </c>
      <c r="I681" s="110">
        <v>2.0</v>
      </c>
      <c r="J681" s="106"/>
    </row>
    <row r="682">
      <c r="A682" s="31"/>
      <c r="B682" s="31"/>
      <c r="C682" s="24"/>
      <c r="D682" s="20"/>
      <c r="E682" s="20"/>
      <c r="F682" s="73"/>
      <c r="G682" s="28" t="s">
        <v>1773</v>
      </c>
      <c r="H682" s="28" t="s">
        <v>1774</v>
      </c>
      <c r="I682" s="20"/>
      <c r="J682" s="106"/>
    </row>
    <row r="683">
      <c r="A683" s="31"/>
      <c r="B683" s="31"/>
      <c r="C683" s="24"/>
      <c r="D683" s="41" t="s">
        <v>1775</v>
      </c>
      <c r="E683" s="41" t="s">
        <v>1776</v>
      </c>
      <c r="F683" s="74"/>
      <c r="G683" s="27" t="s">
        <v>1777</v>
      </c>
      <c r="H683" s="28" t="s">
        <v>1778</v>
      </c>
      <c r="I683" s="111">
        <v>1.0</v>
      </c>
      <c r="J683" s="106"/>
    </row>
    <row r="684">
      <c r="A684" s="31"/>
      <c r="B684" s="31"/>
      <c r="C684" s="24"/>
      <c r="D684" s="25" t="s">
        <v>1779</v>
      </c>
      <c r="E684" s="25" t="s">
        <v>1780</v>
      </c>
      <c r="F684" s="26" t="s">
        <v>29</v>
      </c>
      <c r="G684" s="27" t="s">
        <v>1781</v>
      </c>
      <c r="H684" s="28" t="s">
        <v>1782</v>
      </c>
      <c r="I684" s="110">
        <v>4.0</v>
      </c>
      <c r="J684" s="106"/>
    </row>
    <row r="685">
      <c r="A685" s="31"/>
      <c r="B685" s="31"/>
      <c r="C685" s="24"/>
      <c r="D685" s="21"/>
      <c r="E685" s="21"/>
      <c r="F685" s="37"/>
      <c r="G685" s="27" t="s">
        <v>1783</v>
      </c>
      <c r="H685" s="28" t="s">
        <v>1784</v>
      </c>
      <c r="I685" s="21"/>
      <c r="J685" s="106"/>
    </row>
    <row r="686">
      <c r="A686" s="31"/>
      <c r="B686" s="31"/>
      <c r="C686" s="24"/>
      <c r="D686" s="21"/>
      <c r="E686" s="21"/>
      <c r="F686" s="37"/>
      <c r="G686" s="27" t="s">
        <v>1785</v>
      </c>
      <c r="H686" s="27" t="s">
        <v>1786</v>
      </c>
      <c r="I686" s="21"/>
      <c r="J686" s="106"/>
    </row>
    <row r="687">
      <c r="A687" s="31"/>
      <c r="B687" s="31"/>
      <c r="C687" s="24"/>
      <c r="D687" s="20"/>
      <c r="E687" s="20"/>
      <c r="F687" s="37"/>
      <c r="G687" s="28" t="s">
        <v>1787</v>
      </c>
      <c r="H687" s="28" t="s">
        <v>1788</v>
      </c>
      <c r="I687" s="20"/>
      <c r="J687" s="106"/>
    </row>
    <row r="688">
      <c r="A688" s="31"/>
      <c r="B688" s="31"/>
      <c r="C688" s="24"/>
      <c r="D688" s="40" t="s">
        <v>1789</v>
      </c>
      <c r="E688" s="40" t="s">
        <v>1790</v>
      </c>
      <c r="F688" s="37"/>
      <c r="G688" s="27" t="s">
        <v>1791</v>
      </c>
      <c r="H688" s="27" t="s">
        <v>1792</v>
      </c>
      <c r="I688" s="110">
        <v>3.0</v>
      </c>
      <c r="J688" s="106"/>
    </row>
    <row r="689">
      <c r="A689" s="31"/>
      <c r="B689" s="31"/>
      <c r="C689" s="24"/>
      <c r="D689" s="21"/>
      <c r="E689" s="21"/>
      <c r="F689" s="37"/>
      <c r="G689" s="27" t="s">
        <v>1793</v>
      </c>
      <c r="H689" s="27" t="s">
        <v>1792</v>
      </c>
      <c r="I689" s="21"/>
      <c r="J689" s="106"/>
    </row>
    <row r="690">
      <c r="A690" s="31"/>
      <c r="B690" s="31"/>
      <c r="C690" s="24"/>
      <c r="D690" s="21"/>
      <c r="E690" s="21"/>
      <c r="F690" s="37"/>
      <c r="G690" s="27" t="s">
        <v>1794</v>
      </c>
      <c r="H690" s="28" t="s">
        <v>1795</v>
      </c>
      <c r="I690" s="20"/>
      <c r="J690" s="106"/>
    </row>
    <row r="691">
      <c r="A691" s="31"/>
      <c r="B691" s="31"/>
      <c r="C691" s="24"/>
      <c r="D691" s="40" t="s">
        <v>1796</v>
      </c>
      <c r="E691" s="40" t="s">
        <v>1797</v>
      </c>
      <c r="F691" s="37"/>
      <c r="G691" s="27" t="s">
        <v>1798</v>
      </c>
      <c r="H691" s="27" t="s">
        <v>1799</v>
      </c>
      <c r="I691" s="110">
        <v>3.0</v>
      </c>
      <c r="J691" s="106"/>
    </row>
    <row r="692">
      <c r="A692" s="31"/>
      <c r="B692" s="31"/>
      <c r="C692" s="24"/>
      <c r="D692" s="21"/>
      <c r="E692" s="21"/>
      <c r="F692" s="37"/>
      <c r="G692" s="27" t="s">
        <v>1800</v>
      </c>
      <c r="H692" s="27" t="s">
        <v>1799</v>
      </c>
      <c r="I692" s="21"/>
      <c r="J692" s="106"/>
    </row>
    <row r="693">
      <c r="A693" s="31"/>
      <c r="B693" s="31"/>
      <c r="C693" s="24"/>
      <c r="D693" s="20"/>
      <c r="E693" s="20"/>
      <c r="F693" s="37"/>
      <c r="G693" s="27" t="s">
        <v>1801</v>
      </c>
      <c r="H693" s="28" t="s">
        <v>1795</v>
      </c>
      <c r="I693" s="20"/>
      <c r="J693" s="106"/>
    </row>
    <row r="694">
      <c r="A694" s="31"/>
      <c r="B694" s="31"/>
      <c r="C694" s="24"/>
      <c r="D694" s="40" t="s">
        <v>1802</v>
      </c>
      <c r="E694" s="40" t="s">
        <v>1803</v>
      </c>
      <c r="F694" s="37"/>
      <c r="G694" s="68" t="s">
        <v>1804</v>
      </c>
      <c r="H694" s="68" t="s">
        <v>1805</v>
      </c>
      <c r="I694" s="110">
        <v>3.0</v>
      </c>
      <c r="J694" s="106"/>
    </row>
    <row r="695">
      <c r="A695" s="31"/>
      <c r="B695" s="31"/>
      <c r="C695" s="24"/>
      <c r="D695" s="21"/>
      <c r="E695" s="21"/>
      <c r="F695" s="37"/>
      <c r="G695" s="27" t="s">
        <v>1806</v>
      </c>
      <c r="H695" s="28" t="s">
        <v>1795</v>
      </c>
      <c r="I695" s="21"/>
      <c r="J695" s="106"/>
    </row>
    <row r="696">
      <c r="A696" s="31"/>
      <c r="B696" s="31"/>
      <c r="C696" s="24"/>
      <c r="D696" s="20"/>
      <c r="E696" s="20"/>
      <c r="F696" s="37"/>
      <c r="G696" s="68" t="s">
        <v>1807</v>
      </c>
      <c r="H696" s="68" t="s">
        <v>1808</v>
      </c>
      <c r="I696" s="20"/>
      <c r="J696" s="106"/>
    </row>
    <row r="697">
      <c r="A697" s="23" t="s">
        <v>1809</v>
      </c>
      <c r="B697" s="23"/>
      <c r="C697" s="24"/>
      <c r="D697" s="40" t="s">
        <v>1810</v>
      </c>
      <c r="E697" s="40" t="s">
        <v>1811</v>
      </c>
      <c r="F697" s="37"/>
      <c r="G697" s="27" t="s">
        <v>1812</v>
      </c>
      <c r="H697" s="28" t="s">
        <v>1813</v>
      </c>
      <c r="I697" s="112">
        <v>4.0</v>
      </c>
      <c r="J697" s="84"/>
    </row>
    <row r="698">
      <c r="A698" s="31"/>
      <c r="B698" s="31"/>
      <c r="C698" s="24"/>
      <c r="D698" s="21"/>
      <c r="E698" s="21"/>
      <c r="F698" s="37"/>
      <c r="G698" s="27" t="s">
        <v>1814</v>
      </c>
      <c r="H698" s="28" t="s">
        <v>1815</v>
      </c>
      <c r="I698" s="21"/>
      <c r="J698" s="84"/>
    </row>
    <row r="699">
      <c r="A699" s="31"/>
      <c r="B699" s="31"/>
      <c r="C699" s="24"/>
      <c r="D699" s="21"/>
      <c r="E699" s="21"/>
      <c r="F699" s="37"/>
      <c r="G699" s="27" t="s">
        <v>1816</v>
      </c>
      <c r="H699" s="28" t="s">
        <v>1817</v>
      </c>
      <c r="I699" s="21"/>
      <c r="J699" s="84"/>
    </row>
    <row r="700">
      <c r="A700" s="31"/>
      <c r="B700" s="31"/>
      <c r="C700" s="24"/>
      <c r="D700" s="20"/>
      <c r="E700" s="20"/>
      <c r="F700" s="37"/>
      <c r="G700" s="27" t="s">
        <v>1818</v>
      </c>
      <c r="H700" s="28" t="s">
        <v>1817</v>
      </c>
      <c r="I700" s="20"/>
      <c r="J700" s="84"/>
    </row>
    <row r="701">
      <c r="A701" s="31"/>
      <c r="B701" s="31"/>
      <c r="C701" s="24"/>
      <c r="D701" s="40" t="s">
        <v>1819</v>
      </c>
      <c r="E701" s="40" t="s">
        <v>1820</v>
      </c>
      <c r="F701" s="37"/>
      <c r="G701" s="27" t="s">
        <v>1821</v>
      </c>
      <c r="H701" s="28" t="s">
        <v>1822</v>
      </c>
      <c r="I701" s="112">
        <v>2.0</v>
      </c>
      <c r="J701" s="84"/>
    </row>
    <row r="702">
      <c r="A702" s="31"/>
      <c r="B702" s="31"/>
      <c r="C702" s="24"/>
      <c r="D702" s="20"/>
      <c r="E702" s="20"/>
      <c r="F702" s="37"/>
      <c r="G702" s="27" t="s">
        <v>1823</v>
      </c>
      <c r="H702" s="28" t="s">
        <v>1817</v>
      </c>
      <c r="I702" s="20"/>
      <c r="J702" s="84"/>
    </row>
    <row r="703">
      <c r="A703" s="31"/>
      <c r="B703" s="31"/>
      <c r="C703" s="24"/>
      <c r="D703" s="41" t="s">
        <v>1824</v>
      </c>
      <c r="E703" s="41" t="s">
        <v>1825</v>
      </c>
      <c r="F703" s="37"/>
      <c r="G703" s="27" t="s">
        <v>1826</v>
      </c>
      <c r="H703" s="28" t="s">
        <v>1827</v>
      </c>
      <c r="I703" s="113">
        <v>1.0</v>
      </c>
      <c r="J703" s="84"/>
    </row>
    <row r="704">
      <c r="A704" s="31"/>
      <c r="B704" s="31"/>
      <c r="C704" s="24"/>
      <c r="D704" s="41" t="s">
        <v>1828</v>
      </c>
      <c r="E704" s="41" t="s">
        <v>1829</v>
      </c>
      <c r="F704" s="37"/>
      <c r="G704" s="27" t="s">
        <v>1830</v>
      </c>
      <c r="H704" s="28" t="s">
        <v>1827</v>
      </c>
      <c r="I704" s="113">
        <v>1.0</v>
      </c>
      <c r="J704" s="84"/>
    </row>
    <row r="705">
      <c r="A705" s="31"/>
      <c r="B705" s="31"/>
      <c r="C705" s="24"/>
      <c r="D705" s="40" t="s">
        <v>1831</v>
      </c>
      <c r="E705" s="40" t="s">
        <v>1832</v>
      </c>
      <c r="F705" s="37"/>
      <c r="G705" s="27" t="s">
        <v>1833</v>
      </c>
      <c r="H705" s="28" t="s">
        <v>1834</v>
      </c>
      <c r="I705" s="29">
        <v>10.0</v>
      </c>
      <c r="J705" s="84"/>
    </row>
    <row r="706">
      <c r="A706" s="31"/>
      <c r="B706" s="31"/>
      <c r="C706" s="24"/>
      <c r="D706" s="21"/>
      <c r="E706" s="21"/>
      <c r="F706" s="37"/>
      <c r="G706" s="27" t="s">
        <v>1835</v>
      </c>
      <c r="H706" s="28" t="s">
        <v>1836</v>
      </c>
      <c r="I706" s="21"/>
      <c r="J706" s="84"/>
    </row>
    <row r="707">
      <c r="A707" s="31"/>
      <c r="B707" s="31"/>
      <c r="C707" s="37"/>
      <c r="D707" s="21"/>
      <c r="E707" s="21"/>
      <c r="F707" s="37"/>
      <c r="G707" s="27" t="s">
        <v>1837</v>
      </c>
      <c r="H707" s="28" t="s">
        <v>1838</v>
      </c>
      <c r="I707" s="21"/>
      <c r="J707" s="30"/>
    </row>
    <row r="708">
      <c r="A708" s="31"/>
      <c r="B708" s="31"/>
      <c r="C708" s="37"/>
      <c r="D708" s="21"/>
      <c r="E708" s="21"/>
      <c r="F708" s="37"/>
      <c r="G708" s="27" t="s">
        <v>1839</v>
      </c>
      <c r="H708" s="28" t="s">
        <v>1838</v>
      </c>
      <c r="I708" s="21"/>
      <c r="J708" s="30"/>
    </row>
    <row r="709">
      <c r="A709" s="31"/>
      <c r="B709" s="31"/>
      <c r="C709" s="37"/>
      <c r="D709" s="21"/>
      <c r="E709" s="21"/>
      <c r="F709" s="37"/>
      <c r="G709" s="27" t="s">
        <v>1840</v>
      </c>
      <c r="H709" s="28" t="s">
        <v>1841</v>
      </c>
      <c r="I709" s="21"/>
      <c r="J709" s="30"/>
    </row>
    <row r="710">
      <c r="A710" s="31"/>
      <c r="B710" s="31"/>
      <c r="C710" s="37"/>
      <c r="D710" s="21"/>
      <c r="E710" s="21"/>
      <c r="F710" s="37"/>
      <c r="G710" s="27" t="s">
        <v>1842</v>
      </c>
      <c r="H710" s="28" t="s">
        <v>1843</v>
      </c>
      <c r="I710" s="21"/>
      <c r="J710" s="30"/>
    </row>
    <row r="711">
      <c r="A711" s="31"/>
      <c r="B711" s="31"/>
      <c r="C711" s="37"/>
      <c r="D711" s="21"/>
      <c r="E711" s="21"/>
      <c r="F711" s="37"/>
      <c r="G711" s="27" t="s">
        <v>1844</v>
      </c>
      <c r="H711" s="28" t="s">
        <v>1845</v>
      </c>
      <c r="I711" s="21"/>
      <c r="J711" s="30"/>
    </row>
    <row r="712">
      <c r="A712" s="31"/>
      <c r="B712" s="31"/>
      <c r="C712" s="37"/>
      <c r="D712" s="21"/>
      <c r="E712" s="21"/>
      <c r="F712" s="37"/>
      <c r="G712" s="27" t="s">
        <v>1846</v>
      </c>
      <c r="H712" s="28" t="s">
        <v>1847</v>
      </c>
      <c r="I712" s="21"/>
      <c r="J712" s="30"/>
    </row>
    <row r="713">
      <c r="A713" s="31"/>
      <c r="B713" s="31"/>
      <c r="C713" s="37"/>
      <c r="D713" s="21"/>
      <c r="E713" s="21"/>
      <c r="F713" s="37"/>
      <c r="G713" s="27" t="s">
        <v>1848</v>
      </c>
      <c r="H713" s="28" t="s">
        <v>1849</v>
      </c>
      <c r="I713" s="21"/>
      <c r="J713" s="30"/>
    </row>
    <row r="714">
      <c r="A714" s="31"/>
      <c r="B714" s="31"/>
      <c r="C714" s="37"/>
      <c r="D714" s="20"/>
      <c r="E714" s="20"/>
      <c r="F714" s="37"/>
      <c r="G714" s="27" t="s">
        <v>1850</v>
      </c>
      <c r="H714" s="28" t="s">
        <v>1851</v>
      </c>
      <c r="I714" s="20"/>
      <c r="J714" s="30"/>
    </row>
    <row r="715">
      <c r="A715" s="31"/>
      <c r="B715" s="31"/>
      <c r="C715" s="37"/>
      <c r="D715" s="40" t="s">
        <v>1852</v>
      </c>
      <c r="E715" s="40" t="s">
        <v>1853</v>
      </c>
      <c r="F715" s="74"/>
      <c r="G715" s="27" t="s">
        <v>1854</v>
      </c>
      <c r="H715" s="28" t="s">
        <v>1855</v>
      </c>
      <c r="I715" s="49">
        <v>6.0</v>
      </c>
      <c r="J715" s="30"/>
    </row>
    <row r="716">
      <c r="A716" s="31"/>
      <c r="B716" s="31"/>
      <c r="C716" s="37"/>
      <c r="D716" s="21"/>
      <c r="E716" s="21"/>
      <c r="F716" s="74"/>
      <c r="G716" s="27" t="s">
        <v>1856</v>
      </c>
      <c r="H716" s="28" t="s">
        <v>1838</v>
      </c>
      <c r="I716" s="21"/>
      <c r="J716" s="30"/>
    </row>
    <row r="717">
      <c r="A717" s="31"/>
      <c r="B717" s="31"/>
      <c r="C717" s="37"/>
      <c r="D717" s="21"/>
      <c r="E717" s="21"/>
      <c r="F717" s="74"/>
      <c r="G717" s="27" t="s">
        <v>1857</v>
      </c>
      <c r="H717" s="28" t="s">
        <v>1858</v>
      </c>
      <c r="I717" s="21"/>
      <c r="J717" s="30"/>
    </row>
    <row r="718">
      <c r="A718" s="31"/>
      <c r="B718" s="31"/>
      <c r="C718" s="37"/>
      <c r="D718" s="21"/>
      <c r="E718" s="21"/>
      <c r="F718" s="74"/>
      <c r="G718" s="27" t="s">
        <v>1859</v>
      </c>
      <c r="H718" s="28" t="s">
        <v>1860</v>
      </c>
      <c r="I718" s="21"/>
      <c r="J718" s="30"/>
    </row>
    <row r="719">
      <c r="A719" s="31"/>
      <c r="B719" s="31"/>
      <c r="C719" s="37"/>
      <c r="D719" s="21"/>
      <c r="E719" s="21"/>
      <c r="F719" s="74"/>
      <c r="G719" s="27" t="s">
        <v>1861</v>
      </c>
      <c r="H719" s="28" t="s">
        <v>1849</v>
      </c>
      <c r="I719" s="21"/>
      <c r="J719" s="30"/>
    </row>
    <row r="720">
      <c r="A720" s="31"/>
      <c r="B720" s="31"/>
      <c r="C720" s="37"/>
      <c r="D720" s="20"/>
      <c r="E720" s="20"/>
      <c r="F720" s="74"/>
      <c r="G720" s="27" t="s">
        <v>1862</v>
      </c>
      <c r="H720" s="28" t="s">
        <v>1851</v>
      </c>
      <c r="I720" s="20"/>
      <c r="J720" s="30"/>
    </row>
    <row r="721">
      <c r="A721" s="31"/>
      <c r="B721" s="31"/>
      <c r="C721" s="37"/>
      <c r="D721" s="40" t="s">
        <v>1863</v>
      </c>
      <c r="E721" s="40" t="s">
        <v>1864</v>
      </c>
      <c r="F721" s="74"/>
      <c r="G721" s="68" t="s">
        <v>1865</v>
      </c>
      <c r="H721" s="28" t="s">
        <v>1838</v>
      </c>
      <c r="I721" s="112">
        <v>2.0</v>
      </c>
      <c r="J721" s="30"/>
    </row>
    <row r="722">
      <c r="A722" s="31"/>
      <c r="B722" s="31"/>
      <c r="C722" s="37"/>
      <c r="D722" s="20"/>
      <c r="E722" s="20"/>
      <c r="F722" s="74"/>
      <c r="G722" s="68" t="s">
        <v>1866</v>
      </c>
      <c r="H722" s="28" t="s">
        <v>1867</v>
      </c>
      <c r="I722" s="20"/>
      <c r="J722" s="30"/>
    </row>
    <row r="723">
      <c r="A723" s="31"/>
      <c r="B723" s="31"/>
      <c r="C723" s="37"/>
      <c r="D723" s="40" t="s">
        <v>1868</v>
      </c>
      <c r="E723" s="40" t="s">
        <v>1869</v>
      </c>
      <c r="F723" s="74"/>
      <c r="G723" s="68" t="s">
        <v>1870</v>
      </c>
      <c r="H723" s="28" t="s">
        <v>1838</v>
      </c>
      <c r="I723" s="112">
        <v>2.0</v>
      </c>
      <c r="J723" s="30"/>
    </row>
    <row r="724">
      <c r="A724" s="31"/>
      <c r="B724" s="31"/>
      <c r="C724" s="37"/>
      <c r="D724" s="20"/>
      <c r="E724" s="20"/>
      <c r="F724" s="74"/>
      <c r="G724" s="68" t="s">
        <v>1871</v>
      </c>
      <c r="H724" s="28" t="s">
        <v>1867</v>
      </c>
      <c r="I724" s="20"/>
      <c r="J724" s="30"/>
    </row>
    <row r="725">
      <c r="A725" s="31"/>
      <c r="B725" s="31"/>
      <c r="C725" s="37"/>
      <c r="D725" s="40" t="s">
        <v>1872</v>
      </c>
      <c r="E725" s="40" t="s">
        <v>1873</v>
      </c>
      <c r="F725" s="74"/>
      <c r="G725" s="27" t="s">
        <v>1874</v>
      </c>
      <c r="H725" s="28" t="s">
        <v>1875</v>
      </c>
      <c r="I725" s="112">
        <v>2.0</v>
      </c>
      <c r="J725" s="30"/>
    </row>
    <row r="726">
      <c r="A726" s="31"/>
      <c r="B726" s="31"/>
      <c r="C726" s="37"/>
      <c r="D726" s="20"/>
      <c r="E726" s="20"/>
      <c r="F726" s="74"/>
      <c r="G726" s="27" t="s">
        <v>1876</v>
      </c>
      <c r="H726" s="28" t="s">
        <v>1877</v>
      </c>
      <c r="I726" s="20"/>
      <c r="J726" s="30"/>
    </row>
    <row r="727">
      <c r="A727" s="31"/>
      <c r="B727" s="31"/>
      <c r="C727" s="37"/>
      <c r="D727" s="40" t="s">
        <v>1878</v>
      </c>
      <c r="E727" s="40" t="s">
        <v>1879</v>
      </c>
      <c r="F727" s="114"/>
      <c r="G727" s="115" t="s">
        <v>1880</v>
      </c>
      <c r="H727" s="28" t="s">
        <v>1881</v>
      </c>
      <c r="I727" s="112">
        <v>2.0</v>
      </c>
      <c r="J727" s="30"/>
    </row>
    <row r="728">
      <c r="A728" s="31"/>
      <c r="B728" s="31"/>
      <c r="C728" s="37"/>
      <c r="D728" s="20"/>
      <c r="E728" s="20"/>
      <c r="F728" s="114"/>
      <c r="G728" s="115" t="s">
        <v>1882</v>
      </c>
      <c r="H728" s="28" t="s">
        <v>1883</v>
      </c>
      <c r="I728" s="20"/>
      <c r="J728" s="30"/>
    </row>
    <row r="729">
      <c r="A729" s="31"/>
      <c r="B729" s="31"/>
      <c r="C729" s="37"/>
      <c r="D729" s="41" t="s">
        <v>1884</v>
      </c>
      <c r="E729" s="41" t="s">
        <v>1885</v>
      </c>
      <c r="F729" s="74"/>
      <c r="G729" s="27" t="s">
        <v>1886</v>
      </c>
      <c r="H729" s="28" t="s">
        <v>1883</v>
      </c>
      <c r="I729" s="89">
        <v>1.0</v>
      </c>
      <c r="J729" s="30"/>
    </row>
    <row r="730">
      <c r="A730" s="31"/>
      <c r="B730" s="31"/>
      <c r="C730" s="37"/>
      <c r="D730" s="40" t="s">
        <v>1887</v>
      </c>
      <c r="E730" s="40" t="s">
        <v>1888</v>
      </c>
      <c r="F730" s="37"/>
      <c r="G730" s="27" t="s">
        <v>1889</v>
      </c>
      <c r="H730" s="28" t="s">
        <v>1890</v>
      </c>
      <c r="I730" s="112">
        <v>2.0</v>
      </c>
      <c r="J730" s="30"/>
    </row>
    <row r="731">
      <c r="A731" s="31"/>
      <c r="B731" s="31"/>
      <c r="C731" s="37"/>
      <c r="D731" s="20"/>
      <c r="E731" s="20"/>
      <c r="F731" s="37"/>
      <c r="G731" s="27" t="s">
        <v>1891</v>
      </c>
      <c r="H731" s="28" t="s">
        <v>1892</v>
      </c>
      <c r="I731" s="20"/>
      <c r="J731" s="30"/>
    </row>
    <row r="732">
      <c r="A732" s="31"/>
      <c r="B732" s="31"/>
      <c r="C732" s="37"/>
      <c r="D732" s="41" t="s">
        <v>1893</v>
      </c>
      <c r="E732" s="41" t="s">
        <v>1894</v>
      </c>
      <c r="F732" s="37"/>
      <c r="G732" s="27" t="s">
        <v>1895</v>
      </c>
      <c r="H732" s="28" t="s">
        <v>1896</v>
      </c>
      <c r="I732" s="89">
        <v>1.0</v>
      </c>
      <c r="J732" s="30"/>
    </row>
    <row r="733">
      <c r="A733" s="31"/>
      <c r="B733" s="31"/>
      <c r="C733" s="37"/>
      <c r="D733" s="40" t="s">
        <v>1897</v>
      </c>
      <c r="E733" s="40" t="s">
        <v>1898</v>
      </c>
      <c r="F733" s="73"/>
      <c r="G733" s="28" t="s">
        <v>1899</v>
      </c>
      <c r="H733" s="28" t="s">
        <v>1900</v>
      </c>
      <c r="I733" s="112">
        <v>2.0</v>
      </c>
      <c r="J733" s="30"/>
    </row>
    <row r="734">
      <c r="A734" s="31"/>
      <c r="B734" s="31"/>
      <c r="C734" s="37"/>
      <c r="D734" s="20"/>
      <c r="E734" s="20"/>
      <c r="F734" s="73"/>
      <c r="G734" s="28" t="s">
        <v>1901</v>
      </c>
      <c r="H734" s="28" t="s">
        <v>1902</v>
      </c>
      <c r="I734" s="20"/>
      <c r="J734" s="30"/>
    </row>
    <row r="735">
      <c r="A735" s="31"/>
      <c r="B735" s="31"/>
      <c r="C735" s="37"/>
      <c r="D735" s="41" t="s">
        <v>1903</v>
      </c>
      <c r="E735" s="41" t="s">
        <v>1904</v>
      </c>
      <c r="F735" s="73"/>
      <c r="G735" s="28" t="s">
        <v>1905</v>
      </c>
      <c r="H735" s="28" t="s">
        <v>1906</v>
      </c>
      <c r="I735" s="89">
        <v>1.0</v>
      </c>
      <c r="J735" s="30"/>
    </row>
    <row r="736">
      <c r="A736" s="31"/>
      <c r="B736" s="31"/>
      <c r="C736" s="37"/>
      <c r="D736" s="41" t="s">
        <v>1907</v>
      </c>
      <c r="E736" s="41" t="s">
        <v>1908</v>
      </c>
      <c r="F736" s="74"/>
      <c r="G736" s="27" t="s">
        <v>1909</v>
      </c>
      <c r="H736" s="28" t="s">
        <v>1910</v>
      </c>
      <c r="I736" s="89">
        <v>1.0</v>
      </c>
      <c r="J736" s="30"/>
    </row>
    <row r="737">
      <c r="A737" s="31"/>
      <c r="B737" s="31"/>
      <c r="C737" s="37"/>
      <c r="D737" s="41" t="s">
        <v>1911</v>
      </c>
      <c r="E737" s="41" t="s">
        <v>1912</v>
      </c>
      <c r="F737" s="74"/>
      <c r="G737" s="27" t="s">
        <v>1913</v>
      </c>
      <c r="H737" s="28" t="s">
        <v>1914</v>
      </c>
      <c r="I737" s="89">
        <v>1.0</v>
      </c>
      <c r="J737" s="30"/>
    </row>
    <row r="738">
      <c r="A738" s="31"/>
      <c r="B738" s="31"/>
      <c r="C738" s="37"/>
      <c r="D738" s="40" t="s">
        <v>1915</v>
      </c>
      <c r="E738" s="40" t="s">
        <v>1916</v>
      </c>
      <c r="F738" s="37"/>
      <c r="G738" s="27" t="s">
        <v>1917</v>
      </c>
      <c r="H738" s="27" t="s">
        <v>1918</v>
      </c>
      <c r="I738" s="49">
        <v>7.0</v>
      </c>
      <c r="J738" s="30"/>
    </row>
    <row r="739">
      <c r="A739" s="31"/>
      <c r="B739" s="31"/>
      <c r="C739" s="37"/>
      <c r="D739" s="21"/>
      <c r="E739" s="21"/>
      <c r="F739" s="37"/>
      <c r="G739" s="27" t="s">
        <v>1919</v>
      </c>
      <c r="H739" s="27" t="s">
        <v>1918</v>
      </c>
      <c r="I739" s="21"/>
      <c r="J739" s="30"/>
    </row>
    <row r="740">
      <c r="A740" s="31"/>
      <c r="B740" s="31"/>
      <c r="C740" s="37"/>
      <c r="D740" s="21"/>
      <c r="E740" s="21"/>
      <c r="F740" s="37"/>
      <c r="G740" s="27" t="s">
        <v>1920</v>
      </c>
      <c r="H740" s="27" t="s">
        <v>1921</v>
      </c>
      <c r="I740" s="21"/>
      <c r="J740" s="30"/>
    </row>
    <row r="741">
      <c r="A741" s="31"/>
      <c r="B741" s="31"/>
      <c r="C741" s="37"/>
      <c r="D741" s="21"/>
      <c r="E741" s="21"/>
      <c r="F741" s="37"/>
      <c r="G741" s="27" t="s">
        <v>1922</v>
      </c>
      <c r="H741" s="27" t="s">
        <v>1923</v>
      </c>
      <c r="I741" s="21"/>
      <c r="J741" s="30"/>
    </row>
    <row r="742">
      <c r="A742" s="31"/>
      <c r="B742" s="31"/>
      <c r="C742" s="37"/>
      <c r="D742" s="21"/>
      <c r="E742" s="21"/>
      <c r="F742" s="37"/>
      <c r="G742" s="27" t="s">
        <v>1924</v>
      </c>
      <c r="H742" s="27" t="s">
        <v>1923</v>
      </c>
      <c r="I742" s="21"/>
      <c r="J742" s="30"/>
    </row>
    <row r="743">
      <c r="A743" s="31"/>
      <c r="B743" s="31"/>
      <c r="C743" s="37"/>
      <c r="D743" s="21"/>
      <c r="E743" s="21"/>
      <c r="F743" s="37"/>
      <c r="G743" s="27" t="s">
        <v>1925</v>
      </c>
      <c r="H743" s="27" t="s">
        <v>1926</v>
      </c>
      <c r="I743" s="21"/>
      <c r="J743" s="30"/>
    </row>
    <row r="744">
      <c r="A744" s="31"/>
      <c r="B744" s="31"/>
      <c r="C744" s="37"/>
      <c r="D744" s="20"/>
      <c r="E744" s="20"/>
      <c r="F744" s="70"/>
      <c r="G744" s="71" t="s">
        <v>1927</v>
      </c>
      <c r="H744" s="56" t="s">
        <v>1928</v>
      </c>
      <c r="I744" s="20"/>
      <c r="J744" s="30"/>
    </row>
    <row r="745">
      <c r="A745" s="31"/>
      <c r="B745" s="31"/>
      <c r="C745" s="37"/>
      <c r="D745" s="40" t="s">
        <v>1929</v>
      </c>
      <c r="E745" s="40" t="s">
        <v>1930</v>
      </c>
      <c r="F745" s="37"/>
      <c r="G745" s="27" t="s">
        <v>1931</v>
      </c>
      <c r="H745" s="28" t="s">
        <v>1932</v>
      </c>
      <c r="I745" s="49">
        <v>2.0</v>
      </c>
      <c r="J745" s="30"/>
    </row>
    <row r="746">
      <c r="A746" s="31"/>
      <c r="B746" s="31"/>
      <c r="C746" s="37"/>
      <c r="D746" s="20"/>
      <c r="E746" s="20"/>
      <c r="F746" s="37"/>
      <c r="G746" s="27" t="s">
        <v>1933</v>
      </c>
      <c r="H746" s="28" t="s">
        <v>1934</v>
      </c>
      <c r="I746" s="20"/>
      <c r="J746" s="30"/>
    </row>
    <row r="747">
      <c r="A747" s="31"/>
      <c r="B747" s="31"/>
      <c r="C747" s="37"/>
      <c r="D747" s="41" t="s">
        <v>1935</v>
      </c>
      <c r="E747" s="41" t="s">
        <v>1936</v>
      </c>
      <c r="F747" s="37"/>
      <c r="G747" s="27" t="s">
        <v>1937</v>
      </c>
      <c r="H747" s="28" t="s">
        <v>1938</v>
      </c>
      <c r="I747" s="89">
        <v>1.0</v>
      </c>
      <c r="J747" s="30"/>
    </row>
    <row r="748">
      <c r="A748" s="31"/>
      <c r="B748" s="31"/>
      <c r="C748" s="37"/>
      <c r="D748" s="25" t="s">
        <v>1939</v>
      </c>
      <c r="E748" s="25" t="s">
        <v>1940</v>
      </c>
      <c r="F748" s="34"/>
      <c r="G748" s="28" t="s">
        <v>1941</v>
      </c>
      <c r="H748" s="28" t="s">
        <v>1942</v>
      </c>
      <c r="I748" s="49">
        <v>3.0</v>
      </c>
      <c r="J748" s="30"/>
    </row>
    <row r="749">
      <c r="A749" s="31"/>
      <c r="B749" s="31"/>
      <c r="C749" s="37"/>
      <c r="D749" s="21"/>
      <c r="E749" s="21"/>
      <c r="F749" s="34"/>
      <c r="G749" s="28" t="s">
        <v>1943</v>
      </c>
      <c r="H749" s="28" t="s">
        <v>1942</v>
      </c>
      <c r="I749" s="21"/>
      <c r="J749" s="30"/>
    </row>
    <row r="750">
      <c r="A750" s="31"/>
      <c r="B750" s="31"/>
      <c r="C750" s="37"/>
      <c r="D750" s="20"/>
      <c r="E750" s="20"/>
      <c r="F750" s="34"/>
      <c r="G750" s="28" t="s">
        <v>1944</v>
      </c>
      <c r="H750" s="28" t="s">
        <v>1942</v>
      </c>
      <c r="I750" s="20"/>
      <c r="J750" s="30"/>
    </row>
    <row r="751">
      <c r="A751" s="31"/>
      <c r="B751" s="31"/>
      <c r="C751" s="37"/>
      <c r="D751" s="32" t="s">
        <v>1945</v>
      </c>
      <c r="E751" s="32" t="s">
        <v>1946</v>
      </c>
      <c r="F751" s="34"/>
      <c r="G751" s="72" t="s">
        <v>1947</v>
      </c>
      <c r="H751" s="72" t="s">
        <v>1948</v>
      </c>
      <c r="I751" s="49">
        <v>1.0</v>
      </c>
      <c r="J751" s="30"/>
    </row>
    <row r="752">
      <c r="A752" s="31"/>
      <c r="B752" s="31"/>
      <c r="C752" s="37"/>
      <c r="D752" s="32" t="s">
        <v>1949</v>
      </c>
      <c r="E752" s="32" t="s">
        <v>1950</v>
      </c>
      <c r="F752" s="34"/>
      <c r="G752" s="21"/>
      <c r="H752" s="21"/>
      <c r="I752" s="21"/>
      <c r="J752" s="30"/>
    </row>
    <row r="753">
      <c r="A753" s="31"/>
      <c r="B753" s="31"/>
      <c r="C753" s="37"/>
      <c r="D753" s="32" t="s">
        <v>1951</v>
      </c>
      <c r="E753" s="32" t="s">
        <v>1952</v>
      </c>
      <c r="F753" s="34"/>
      <c r="G753" s="21"/>
      <c r="H753" s="21"/>
      <c r="I753" s="21"/>
      <c r="J753" s="30"/>
    </row>
    <row r="754">
      <c r="A754" s="31"/>
      <c r="B754" s="31"/>
      <c r="C754" s="37"/>
      <c r="D754" s="32" t="s">
        <v>1953</v>
      </c>
      <c r="E754" s="32" t="s">
        <v>1954</v>
      </c>
      <c r="F754" s="34"/>
      <c r="G754" s="20"/>
      <c r="H754" s="20"/>
      <c r="I754" s="20"/>
      <c r="J754" s="30"/>
    </row>
    <row r="755">
      <c r="A755" s="31"/>
      <c r="B755" s="31"/>
      <c r="C755" s="37"/>
      <c r="D755" s="40" t="s">
        <v>1955</v>
      </c>
      <c r="E755" s="40" t="s">
        <v>1956</v>
      </c>
      <c r="F755" s="74"/>
      <c r="G755" s="27" t="s">
        <v>1957</v>
      </c>
      <c r="H755" s="27" t="s">
        <v>1958</v>
      </c>
      <c r="I755" s="49">
        <v>2.0</v>
      </c>
      <c r="J755" s="30"/>
    </row>
    <row r="756">
      <c r="A756" s="31"/>
      <c r="B756" s="31"/>
      <c r="C756" s="37"/>
      <c r="D756" s="20"/>
      <c r="E756" s="20"/>
      <c r="F756" s="74"/>
      <c r="G756" s="27" t="s">
        <v>1959</v>
      </c>
      <c r="H756" s="28" t="s">
        <v>1958</v>
      </c>
      <c r="I756" s="20"/>
      <c r="J756" s="30"/>
    </row>
    <row r="757">
      <c r="A757" s="31"/>
      <c r="B757" s="31"/>
      <c r="C757" s="37"/>
      <c r="D757" s="40" t="s">
        <v>1960</v>
      </c>
      <c r="E757" s="40" t="s">
        <v>1956</v>
      </c>
      <c r="F757" s="74"/>
      <c r="G757" s="27" t="s">
        <v>1961</v>
      </c>
      <c r="H757" s="27" t="s">
        <v>1962</v>
      </c>
      <c r="I757" s="49">
        <v>2.0</v>
      </c>
      <c r="J757" s="30"/>
    </row>
    <row r="758">
      <c r="A758" s="31"/>
      <c r="B758" s="31"/>
      <c r="C758" s="37"/>
      <c r="D758" s="20"/>
      <c r="E758" s="20"/>
      <c r="F758" s="74"/>
      <c r="G758" s="27" t="s">
        <v>1963</v>
      </c>
      <c r="H758" s="28" t="s">
        <v>1958</v>
      </c>
      <c r="I758" s="20"/>
      <c r="J758" s="30"/>
    </row>
    <row r="759">
      <c r="A759" s="31"/>
      <c r="B759" s="31"/>
      <c r="C759" s="37"/>
      <c r="D759" s="41" t="s">
        <v>1964</v>
      </c>
      <c r="E759" s="32" t="s">
        <v>1965</v>
      </c>
      <c r="F759" s="74"/>
      <c r="G759" s="27" t="s">
        <v>1966</v>
      </c>
      <c r="H759" s="28" t="s">
        <v>1967</v>
      </c>
      <c r="I759" s="89">
        <v>1.0</v>
      </c>
      <c r="J759" s="30"/>
    </row>
    <row r="760">
      <c r="A760" s="31"/>
      <c r="B760" s="31"/>
      <c r="C760" s="37"/>
      <c r="D760" s="41" t="s">
        <v>1968</v>
      </c>
      <c r="E760" s="32" t="s">
        <v>1965</v>
      </c>
      <c r="F760" s="74"/>
      <c r="G760" s="27" t="s">
        <v>1969</v>
      </c>
      <c r="H760" s="28" t="s">
        <v>1970</v>
      </c>
      <c r="I760" s="89">
        <v>1.0</v>
      </c>
      <c r="J760" s="30"/>
    </row>
    <row r="761">
      <c r="A761" s="31"/>
      <c r="B761" s="31"/>
      <c r="C761" s="37"/>
      <c r="D761" s="40" t="s">
        <v>1971</v>
      </c>
      <c r="E761" s="25" t="s">
        <v>1972</v>
      </c>
      <c r="F761" s="74"/>
      <c r="G761" s="27" t="s">
        <v>1973</v>
      </c>
      <c r="H761" s="28" t="s">
        <v>1974</v>
      </c>
      <c r="I761" s="49">
        <v>2.0</v>
      </c>
      <c r="J761" s="30"/>
    </row>
    <row r="762">
      <c r="A762" s="31"/>
      <c r="B762" s="31"/>
      <c r="C762" s="37"/>
      <c r="D762" s="20"/>
      <c r="E762" s="20"/>
      <c r="F762" s="74"/>
      <c r="G762" s="27" t="s">
        <v>1975</v>
      </c>
      <c r="H762" s="28" t="s">
        <v>1976</v>
      </c>
      <c r="I762" s="20"/>
      <c r="J762" s="30"/>
    </row>
    <row r="763">
      <c r="A763" s="31"/>
      <c r="B763" s="31"/>
      <c r="C763" s="37"/>
      <c r="D763" s="41" t="s">
        <v>1977</v>
      </c>
      <c r="E763" s="32" t="s">
        <v>1972</v>
      </c>
      <c r="F763" s="74"/>
      <c r="G763" s="27" t="s">
        <v>1978</v>
      </c>
      <c r="H763" s="28" t="s">
        <v>1979</v>
      </c>
      <c r="I763" s="89">
        <v>1.0</v>
      </c>
      <c r="J763" s="30"/>
    </row>
    <row r="764">
      <c r="A764" s="31"/>
      <c r="B764" s="31"/>
      <c r="C764" s="37"/>
      <c r="D764" s="40" t="s">
        <v>1980</v>
      </c>
      <c r="E764" s="25" t="s">
        <v>1981</v>
      </c>
      <c r="F764" s="74"/>
      <c r="G764" s="27" t="s">
        <v>1982</v>
      </c>
      <c r="H764" s="28" t="s">
        <v>1983</v>
      </c>
      <c r="I764" s="49">
        <v>2.0</v>
      </c>
      <c r="J764" s="30"/>
    </row>
    <row r="765">
      <c r="A765" s="31"/>
      <c r="B765" s="31"/>
      <c r="C765" s="37"/>
      <c r="D765" s="20"/>
      <c r="E765" s="20"/>
      <c r="F765" s="74"/>
      <c r="G765" s="27" t="s">
        <v>1984</v>
      </c>
      <c r="H765" s="28" t="s">
        <v>1985</v>
      </c>
      <c r="I765" s="20"/>
      <c r="J765" s="30"/>
    </row>
    <row r="766">
      <c r="A766" s="31"/>
      <c r="B766" s="31"/>
      <c r="C766" s="37"/>
      <c r="D766" s="41" t="s">
        <v>1986</v>
      </c>
      <c r="E766" s="32" t="s">
        <v>1981</v>
      </c>
      <c r="F766" s="74"/>
      <c r="G766" s="27" t="s">
        <v>1987</v>
      </c>
      <c r="H766" s="28" t="s">
        <v>1988</v>
      </c>
      <c r="I766" s="89">
        <v>1.0</v>
      </c>
      <c r="J766" s="30"/>
    </row>
    <row r="767">
      <c r="A767" s="31"/>
      <c r="B767" s="31"/>
      <c r="C767" s="37"/>
      <c r="D767" s="40" t="s">
        <v>1989</v>
      </c>
      <c r="E767" s="40" t="s">
        <v>1990</v>
      </c>
      <c r="F767" s="74"/>
      <c r="G767" s="27" t="s">
        <v>1991</v>
      </c>
      <c r="H767" s="27" t="s">
        <v>1992</v>
      </c>
      <c r="I767" s="49">
        <v>2.0</v>
      </c>
      <c r="J767" s="30"/>
    </row>
    <row r="768">
      <c r="A768" s="31"/>
      <c r="B768" s="31"/>
      <c r="C768" s="37"/>
      <c r="D768" s="20"/>
      <c r="E768" s="20"/>
      <c r="F768" s="74"/>
      <c r="G768" s="27" t="s">
        <v>1993</v>
      </c>
      <c r="H768" s="27" t="s">
        <v>1994</v>
      </c>
      <c r="I768" s="20"/>
      <c r="J768" s="30"/>
    </row>
    <row r="769">
      <c r="A769" s="31"/>
      <c r="B769" s="31"/>
      <c r="C769" s="37"/>
      <c r="D769" s="41" t="s">
        <v>1995</v>
      </c>
      <c r="E769" s="41" t="s">
        <v>1996</v>
      </c>
      <c r="F769" s="37"/>
      <c r="G769" s="27" t="s">
        <v>1997</v>
      </c>
      <c r="H769" s="27" t="s">
        <v>1996</v>
      </c>
      <c r="I769" s="89">
        <v>1.0</v>
      </c>
      <c r="J769" s="30"/>
    </row>
    <row r="770">
      <c r="A770" s="31"/>
      <c r="B770" s="31"/>
      <c r="C770" s="37"/>
      <c r="D770" s="40" t="s">
        <v>1998</v>
      </c>
      <c r="E770" s="40" t="s">
        <v>1999</v>
      </c>
      <c r="F770" s="74"/>
      <c r="G770" s="27" t="s">
        <v>2000</v>
      </c>
      <c r="H770" s="28" t="s">
        <v>2001</v>
      </c>
      <c r="I770" s="112">
        <v>2.0</v>
      </c>
      <c r="J770" s="30"/>
    </row>
    <row r="771">
      <c r="A771" s="31"/>
      <c r="B771" s="31"/>
      <c r="C771" s="37"/>
      <c r="D771" s="20"/>
      <c r="E771" s="20"/>
      <c r="F771" s="74"/>
      <c r="G771" s="27" t="s">
        <v>2002</v>
      </c>
      <c r="H771" s="28" t="s">
        <v>2003</v>
      </c>
      <c r="I771" s="20"/>
      <c r="J771" s="30"/>
    </row>
    <row r="772">
      <c r="A772" s="31"/>
      <c r="B772" s="31"/>
      <c r="C772" s="37"/>
      <c r="D772" s="41" t="s">
        <v>2004</v>
      </c>
      <c r="E772" s="41" t="s">
        <v>2005</v>
      </c>
      <c r="F772" s="74"/>
      <c r="G772" s="27" t="s">
        <v>2006</v>
      </c>
      <c r="H772" s="28" t="s">
        <v>2007</v>
      </c>
      <c r="I772" s="112">
        <v>2.0</v>
      </c>
      <c r="J772" s="30"/>
    </row>
    <row r="773">
      <c r="A773" s="31"/>
      <c r="B773" s="31"/>
      <c r="C773" s="37"/>
      <c r="D773" s="41" t="s">
        <v>2008</v>
      </c>
      <c r="E773" s="41" t="s">
        <v>2009</v>
      </c>
      <c r="F773" s="74"/>
      <c r="G773" s="27" t="s">
        <v>2010</v>
      </c>
      <c r="H773" s="28" t="s">
        <v>2011</v>
      </c>
      <c r="I773" s="20"/>
      <c r="J773" s="30"/>
    </row>
    <row r="774">
      <c r="A774" s="31"/>
      <c r="B774" s="31"/>
      <c r="C774" s="37"/>
      <c r="D774" s="41" t="s">
        <v>2012</v>
      </c>
      <c r="E774" s="32" t="s">
        <v>2013</v>
      </c>
      <c r="F774" s="37"/>
      <c r="G774" s="27" t="s">
        <v>2014</v>
      </c>
      <c r="H774" s="28" t="s">
        <v>2015</v>
      </c>
      <c r="I774" s="113">
        <v>1.0</v>
      </c>
      <c r="J774" s="30"/>
    </row>
    <row r="775">
      <c r="A775" s="31"/>
      <c r="B775" s="31"/>
      <c r="C775" s="37"/>
      <c r="D775" s="41" t="s">
        <v>2016</v>
      </c>
      <c r="E775" s="32" t="s">
        <v>2013</v>
      </c>
      <c r="F775" s="37"/>
      <c r="G775" s="27" t="s">
        <v>2017</v>
      </c>
      <c r="H775" s="28" t="s">
        <v>2018</v>
      </c>
      <c r="I775" s="113">
        <v>1.0</v>
      </c>
      <c r="J775" s="30"/>
    </row>
    <row r="776">
      <c r="A776" s="31"/>
      <c r="B776" s="31"/>
      <c r="C776" s="37"/>
      <c r="D776" s="41" t="s">
        <v>2019</v>
      </c>
      <c r="E776" s="41" t="s">
        <v>2020</v>
      </c>
      <c r="F776" s="37"/>
      <c r="G776" s="27" t="s">
        <v>2021</v>
      </c>
      <c r="H776" s="27" t="s">
        <v>2020</v>
      </c>
      <c r="I776" s="113">
        <v>1.0</v>
      </c>
      <c r="J776" s="30"/>
    </row>
    <row r="777">
      <c r="A777" s="31"/>
      <c r="B777" s="31"/>
      <c r="C777" s="37"/>
      <c r="D777" s="40" t="s">
        <v>2022</v>
      </c>
      <c r="E777" s="40" t="s">
        <v>2023</v>
      </c>
      <c r="F777" s="37"/>
      <c r="G777" s="27" t="s">
        <v>2024</v>
      </c>
      <c r="H777" s="28" t="s">
        <v>2025</v>
      </c>
      <c r="I777" s="112">
        <v>3.0</v>
      </c>
      <c r="J777" s="30"/>
    </row>
    <row r="778">
      <c r="A778" s="31"/>
      <c r="B778" s="31"/>
      <c r="C778" s="37"/>
      <c r="D778" s="21"/>
      <c r="E778" s="21"/>
      <c r="F778" s="37"/>
      <c r="G778" s="27" t="s">
        <v>2026</v>
      </c>
      <c r="H778" s="28" t="s">
        <v>2027</v>
      </c>
      <c r="I778" s="21"/>
      <c r="J778" s="30"/>
    </row>
    <row r="779">
      <c r="A779" s="31"/>
      <c r="B779" s="31"/>
      <c r="C779" s="37"/>
      <c r="D779" s="20"/>
      <c r="E779" s="20"/>
      <c r="F779" s="37"/>
      <c r="G779" s="27" t="s">
        <v>2028</v>
      </c>
      <c r="H779" s="28" t="s">
        <v>2029</v>
      </c>
      <c r="I779" s="20"/>
      <c r="J779" s="30"/>
    </row>
    <row r="780">
      <c r="A780" s="31"/>
      <c r="B780" s="31"/>
      <c r="C780" s="37"/>
      <c r="D780" s="41" t="s">
        <v>2030</v>
      </c>
      <c r="E780" s="32" t="s">
        <v>2031</v>
      </c>
      <c r="F780" s="37"/>
      <c r="G780" s="27" t="s">
        <v>2032</v>
      </c>
      <c r="H780" s="28" t="s">
        <v>2033</v>
      </c>
      <c r="I780" s="113">
        <v>1.0</v>
      </c>
      <c r="J780" s="30"/>
    </row>
    <row r="781">
      <c r="A781" s="31"/>
      <c r="B781" s="31"/>
      <c r="C781" s="37"/>
      <c r="D781" s="41" t="s">
        <v>2034</v>
      </c>
      <c r="E781" s="32" t="s">
        <v>2035</v>
      </c>
      <c r="F781" s="37"/>
      <c r="G781" s="27" t="s">
        <v>2036</v>
      </c>
      <c r="H781" s="28" t="s">
        <v>2037</v>
      </c>
      <c r="I781" s="113">
        <v>1.0</v>
      </c>
      <c r="J781" s="30"/>
    </row>
    <row r="782">
      <c r="A782" s="31"/>
      <c r="B782" s="31"/>
      <c r="C782" s="37"/>
      <c r="D782" s="40" t="s">
        <v>2038</v>
      </c>
      <c r="E782" s="25" t="s">
        <v>2039</v>
      </c>
      <c r="F782" s="74"/>
      <c r="G782" s="27" t="s">
        <v>2040</v>
      </c>
      <c r="H782" s="28" t="s">
        <v>2041</v>
      </c>
      <c r="I782" s="112">
        <v>2.0</v>
      </c>
      <c r="J782" s="30"/>
    </row>
    <row r="783">
      <c r="A783" s="31"/>
      <c r="B783" s="31"/>
      <c r="C783" s="37"/>
      <c r="D783" s="20"/>
      <c r="E783" s="20"/>
      <c r="F783" s="74"/>
      <c r="G783" s="27" t="s">
        <v>2042</v>
      </c>
      <c r="H783" s="28" t="s">
        <v>2043</v>
      </c>
      <c r="I783" s="20"/>
      <c r="J783" s="30"/>
    </row>
    <row r="784">
      <c r="A784" s="31"/>
      <c r="B784" s="31"/>
      <c r="C784" s="37"/>
      <c r="D784" s="41" t="s">
        <v>2044</v>
      </c>
      <c r="E784" s="32" t="s">
        <v>2039</v>
      </c>
      <c r="F784" s="74"/>
      <c r="G784" s="27" t="s">
        <v>2045</v>
      </c>
      <c r="H784" s="28" t="s">
        <v>2046</v>
      </c>
      <c r="I784" s="111">
        <v>1.0</v>
      </c>
      <c r="J784" s="30"/>
    </row>
    <row r="785">
      <c r="A785" s="31"/>
      <c r="B785" s="31"/>
      <c r="C785" s="37"/>
      <c r="D785" s="40" t="s">
        <v>2047</v>
      </c>
      <c r="E785" s="25" t="s">
        <v>2048</v>
      </c>
      <c r="F785" s="37"/>
      <c r="G785" s="27" t="s">
        <v>2049</v>
      </c>
      <c r="H785" s="28" t="s">
        <v>2050</v>
      </c>
      <c r="I785" s="110">
        <v>3.0</v>
      </c>
      <c r="J785" s="30"/>
    </row>
    <row r="786">
      <c r="A786" s="31"/>
      <c r="B786" s="31"/>
      <c r="C786" s="37"/>
      <c r="D786" s="21"/>
      <c r="E786" s="21"/>
      <c r="F786" s="37"/>
      <c r="G786" s="27" t="s">
        <v>2051</v>
      </c>
      <c r="H786" s="28" t="s">
        <v>2052</v>
      </c>
      <c r="I786" s="21"/>
      <c r="J786" s="30"/>
    </row>
    <row r="787">
      <c r="A787" s="31"/>
      <c r="B787" s="31"/>
      <c r="C787" s="37"/>
      <c r="D787" s="20"/>
      <c r="E787" s="20"/>
      <c r="F787" s="37"/>
      <c r="G787" s="27" t="s">
        <v>2053</v>
      </c>
      <c r="H787" s="28" t="s">
        <v>2054</v>
      </c>
      <c r="I787" s="20"/>
      <c r="J787" s="30"/>
    </row>
    <row r="788">
      <c r="A788" s="31"/>
      <c r="B788" s="31"/>
      <c r="C788" s="37"/>
      <c r="D788" s="40" t="s">
        <v>2055</v>
      </c>
      <c r="E788" s="25" t="s">
        <v>2056</v>
      </c>
      <c r="F788" s="74"/>
      <c r="G788" s="27" t="s">
        <v>2057</v>
      </c>
      <c r="H788" s="28" t="s">
        <v>2058</v>
      </c>
      <c r="I788" s="112">
        <v>2.0</v>
      </c>
      <c r="J788" s="30"/>
    </row>
    <row r="789">
      <c r="A789" s="31"/>
      <c r="B789" s="31"/>
      <c r="C789" s="37"/>
      <c r="D789" s="20"/>
      <c r="E789" s="20"/>
      <c r="F789" s="74"/>
      <c r="G789" s="27" t="s">
        <v>2059</v>
      </c>
      <c r="H789" s="28" t="s">
        <v>2060</v>
      </c>
      <c r="I789" s="20"/>
      <c r="J789" s="30"/>
    </row>
    <row r="790">
      <c r="A790" s="31"/>
      <c r="B790" s="31"/>
      <c r="C790" s="37"/>
      <c r="D790" s="41" t="s">
        <v>2061</v>
      </c>
      <c r="E790" s="32" t="s">
        <v>2062</v>
      </c>
      <c r="F790" s="74"/>
      <c r="G790" s="27" t="s">
        <v>2063</v>
      </c>
      <c r="H790" s="28" t="s">
        <v>2064</v>
      </c>
      <c r="I790" s="111">
        <v>1.0</v>
      </c>
      <c r="J790" s="30"/>
    </row>
    <row r="791">
      <c r="A791" s="31"/>
      <c r="B791" s="31"/>
      <c r="C791" s="37"/>
      <c r="D791" s="40" t="s">
        <v>2065</v>
      </c>
      <c r="E791" s="40" t="s">
        <v>2066</v>
      </c>
      <c r="G791" s="27" t="s">
        <v>2067</v>
      </c>
      <c r="H791" s="83" t="s">
        <v>2068</v>
      </c>
      <c r="I791" s="116">
        <v>6.0</v>
      </c>
      <c r="J791" s="30"/>
    </row>
    <row r="792">
      <c r="A792" s="31"/>
      <c r="B792" s="31"/>
      <c r="C792" s="37"/>
      <c r="D792" s="21"/>
      <c r="E792" s="21"/>
      <c r="G792" s="27" t="s">
        <v>2069</v>
      </c>
      <c r="H792" s="20"/>
      <c r="I792" s="117"/>
      <c r="J792" s="30"/>
    </row>
    <row r="793">
      <c r="A793" s="31"/>
      <c r="B793" s="31"/>
      <c r="C793" s="37"/>
      <c r="D793" s="21"/>
      <c r="E793" s="21"/>
      <c r="F793" s="37"/>
      <c r="G793" s="27" t="s">
        <v>2070</v>
      </c>
      <c r="H793" s="83" t="s">
        <v>2071</v>
      </c>
      <c r="I793" s="117"/>
      <c r="J793" s="30"/>
    </row>
    <row r="794">
      <c r="A794" s="31"/>
      <c r="B794" s="31"/>
      <c r="C794" s="37"/>
      <c r="D794" s="21"/>
      <c r="E794" s="21"/>
      <c r="F794" s="37"/>
      <c r="G794" s="27" t="s">
        <v>2072</v>
      </c>
      <c r="H794" s="20"/>
      <c r="I794" s="117"/>
      <c r="J794" s="30"/>
    </row>
    <row r="795">
      <c r="A795" s="31"/>
      <c r="B795" s="31"/>
      <c r="C795" s="37"/>
      <c r="D795" s="21"/>
      <c r="E795" s="21"/>
      <c r="F795" s="37"/>
      <c r="G795" s="27" t="s">
        <v>2073</v>
      </c>
      <c r="H795" s="28" t="s">
        <v>2074</v>
      </c>
      <c r="I795" s="117"/>
      <c r="J795" s="30"/>
    </row>
    <row r="796">
      <c r="A796" s="31"/>
      <c r="B796" s="31"/>
      <c r="C796" s="37"/>
      <c r="D796" s="20"/>
      <c r="E796" s="20"/>
      <c r="F796" s="37"/>
      <c r="G796" s="27" t="s">
        <v>2075</v>
      </c>
      <c r="H796" s="28" t="s">
        <v>2076</v>
      </c>
      <c r="I796" s="118"/>
      <c r="J796" s="30"/>
    </row>
    <row r="797">
      <c r="A797" s="31"/>
      <c r="B797" s="31"/>
      <c r="C797" s="37"/>
      <c r="D797" s="40" t="s">
        <v>2077</v>
      </c>
      <c r="E797" s="40" t="s">
        <v>2066</v>
      </c>
      <c r="F797" s="37"/>
      <c r="G797" s="27" t="s">
        <v>2078</v>
      </c>
      <c r="H797" s="83" t="s">
        <v>2079</v>
      </c>
      <c r="I797" s="29">
        <v>3.0</v>
      </c>
      <c r="J797" s="30"/>
    </row>
    <row r="798">
      <c r="A798" s="31"/>
      <c r="B798" s="31"/>
      <c r="C798" s="37"/>
      <c r="D798" s="21"/>
      <c r="E798" s="21"/>
      <c r="F798" s="37"/>
      <c r="G798" s="27" t="s">
        <v>2080</v>
      </c>
      <c r="H798" s="20"/>
      <c r="I798" s="21"/>
      <c r="J798" s="30"/>
    </row>
    <row r="799">
      <c r="A799" s="31"/>
      <c r="B799" s="31"/>
      <c r="C799" s="37"/>
      <c r="D799" s="20"/>
      <c r="E799" s="20"/>
      <c r="F799" s="37"/>
      <c r="G799" s="27" t="s">
        <v>2081</v>
      </c>
      <c r="H799" s="28" t="s">
        <v>2082</v>
      </c>
      <c r="I799" s="20"/>
      <c r="J799" s="30"/>
    </row>
    <row r="800">
      <c r="A800" s="31"/>
      <c r="B800" s="31"/>
      <c r="C800" s="37"/>
      <c r="D800" s="41" t="s">
        <v>2083</v>
      </c>
      <c r="E800" s="41" t="s">
        <v>2084</v>
      </c>
      <c r="F800" s="74"/>
      <c r="G800" s="27" t="s">
        <v>2085</v>
      </c>
      <c r="H800" s="28" t="s">
        <v>2086</v>
      </c>
      <c r="I800" s="111">
        <v>1.0</v>
      </c>
      <c r="J800" s="30"/>
    </row>
    <row r="801">
      <c r="A801" s="31"/>
      <c r="B801" s="31"/>
      <c r="C801" s="37"/>
      <c r="D801" s="40" t="s">
        <v>2087</v>
      </c>
      <c r="E801" s="40" t="s">
        <v>2088</v>
      </c>
      <c r="F801" s="74"/>
      <c r="G801" s="27" t="s">
        <v>2089</v>
      </c>
      <c r="H801" s="27" t="s">
        <v>2090</v>
      </c>
      <c r="I801" s="110">
        <v>2.0</v>
      </c>
      <c r="J801" s="30"/>
    </row>
    <row r="802">
      <c r="A802" s="31"/>
      <c r="B802" s="31"/>
      <c r="C802" s="37"/>
      <c r="D802" s="20"/>
      <c r="E802" s="20"/>
      <c r="F802" s="74"/>
      <c r="G802" s="27" t="s">
        <v>2091</v>
      </c>
      <c r="H802" s="28" t="s">
        <v>2092</v>
      </c>
      <c r="I802" s="20"/>
      <c r="J802" s="30"/>
    </row>
    <row r="803">
      <c r="A803" s="31"/>
      <c r="B803" s="31"/>
      <c r="C803" s="37"/>
      <c r="D803" s="40" t="s">
        <v>2093</v>
      </c>
      <c r="E803" s="25" t="s">
        <v>2094</v>
      </c>
      <c r="F803" s="74"/>
      <c r="G803" s="27" t="s">
        <v>2095</v>
      </c>
      <c r="H803" s="27" t="s">
        <v>2096</v>
      </c>
      <c r="I803" s="29">
        <v>17.0</v>
      </c>
      <c r="J803" s="31"/>
    </row>
    <row r="804">
      <c r="A804" s="31"/>
      <c r="B804" s="31"/>
      <c r="C804" s="37"/>
      <c r="D804" s="21"/>
      <c r="E804" s="21"/>
      <c r="F804" s="74"/>
      <c r="G804" s="27" t="s">
        <v>2097</v>
      </c>
      <c r="H804" s="27" t="s">
        <v>2096</v>
      </c>
      <c r="I804" s="21"/>
      <c r="J804" s="31"/>
    </row>
    <row r="805">
      <c r="A805" s="31"/>
      <c r="B805" s="31"/>
      <c r="C805" s="37"/>
      <c r="D805" s="21"/>
      <c r="E805" s="21"/>
      <c r="F805" s="74"/>
      <c r="G805" s="27" t="s">
        <v>2098</v>
      </c>
      <c r="H805" s="27" t="s">
        <v>2099</v>
      </c>
      <c r="I805" s="21"/>
      <c r="J805" s="31"/>
    </row>
    <row r="806">
      <c r="A806" s="31"/>
      <c r="B806" s="31"/>
      <c r="C806" s="37"/>
      <c r="D806" s="21"/>
      <c r="E806" s="21"/>
      <c r="F806" s="74"/>
      <c r="G806" s="27" t="s">
        <v>2100</v>
      </c>
      <c r="H806" s="28" t="s">
        <v>2101</v>
      </c>
      <c r="I806" s="21"/>
      <c r="J806" s="31"/>
    </row>
    <row r="807">
      <c r="A807" s="31"/>
      <c r="B807" s="31"/>
      <c r="C807" s="37"/>
      <c r="D807" s="21"/>
      <c r="E807" s="21"/>
      <c r="F807" s="74"/>
      <c r="G807" s="27" t="s">
        <v>2102</v>
      </c>
      <c r="H807" s="28" t="s">
        <v>2103</v>
      </c>
      <c r="I807" s="21"/>
      <c r="J807" s="31"/>
    </row>
    <row r="808">
      <c r="A808" s="31"/>
      <c r="B808" s="31"/>
      <c r="C808" s="37"/>
      <c r="D808" s="21"/>
      <c r="E808" s="21"/>
      <c r="F808" s="74"/>
      <c r="G808" s="27" t="s">
        <v>2104</v>
      </c>
      <c r="H808" s="28" t="s">
        <v>2099</v>
      </c>
      <c r="I808" s="21"/>
      <c r="J808" s="31"/>
    </row>
    <row r="809">
      <c r="A809" s="31"/>
      <c r="B809" s="31"/>
      <c r="C809" s="37"/>
      <c r="D809" s="21"/>
      <c r="E809" s="21"/>
      <c r="F809" s="74"/>
      <c r="G809" s="27" t="s">
        <v>2105</v>
      </c>
      <c r="H809" s="27" t="s">
        <v>2106</v>
      </c>
      <c r="I809" s="21"/>
      <c r="J809" s="31"/>
    </row>
    <row r="810">
      <c r="A810" s="31"/>
      <c r="B810" s="31"/>
      <c r="C810" s="37"/>
      <c r="D810" s="21"/>
      <c r="E810" s="21"/>
      <c r="F810" s="74"/>
      <c r="G810" s="27" t="s">
        <v>2107</v>
      </c>
      <c r="H810" s="27" t="s">
        <v>2108</v>
      </c>
      <c r="I810" s="21"/>
      <c r="J810" s="31"/>
    </row>
    <row r="811">
      <c r="A811" s="31"/>
      <c r="B811" s="31"/>
      <c r="C811" s="37"/>
      <c r="D811" s="21"/>
      <c r="E811" s="21"/>
      <c r="F811" s="74"/>
      <c r="G811" s="27" t="s">
        <v>2109</v>
      </c>
      <c r="H811" s="27" t="s">
        <v>2110</v>
      </c>
      <c r="I811" s="21"/>
      <c r="J811" s="31"/>
    </row>
    <row r="812">
      <c r="A812" s="31"/>
      <c r="B812" s="31"/>
      <c r="C812" s="37"/>
      <c r="D812" s="21"/>
      <c r="E812" s="21"/>
      <c r="F812" s="74"/>
      <c r="G812" s="27" t="s">
        <v>2111</v>
      </c>
      <c r="H812" s="28" t="s">
        <v>2106</v>
      </c>
      <c r="I812" s="21"/>
      <c r="J812" s="31"/>
    </row>
    <row r="813">
      <c r="A813" s="31"/>
      <c r="B813" s="31"/>
      <c r="C813" s="37"/>
      <c r="D813" s="21"/>
      <c r="E813" s="21"/>
      <c r="F813" s="74"/>
      <c r="G813" s="68" t="s">
        <v>2112</v>
      </c>
      <c r="H813" s="28" t="s">
        <v>2108</v>
      </c>
      <c r="I813" s="21"/>
      <c r="J813" s="31"/>
    </row>
    <row r="814">
      <c r="A814" s="31"/>
      <c r="B814" s="31"/>
      <c r="C814" s="37"/>
      <c r="D814" s="21"/>
      <c r="E814" s="21"/>
      <c r="F814" s="74"/>
      <c r="G814" s="27" t="s">
        <v>2113</v>
      </c>
      <c r="H814" s="28" t="s">
        <v>2110</v>
      </c>
      <c r="I814" s="21"/>
      <c r="J814" s="31"/>
    </row>
    <row r="815">
      <c r="A815" s="31"/>
      <c r="B815" s="31"/>
      <c r="C815" s="37"/>
      <c r="D815" s="21"/>
      <c r="E815" s="21"/>
      <c r="F815" s="74"/>
      <c r="G815" s="27" t="s">
        <v>2114</v>
      </c>
      <c r="H815" s="28" t="s">
        <v>2115</v>
      </c>
      <c r="I815" s="21"/>
      <c r="J815" s="31"/>
    </row>
    <row r="816">
      <c r="A816" s="31"/>
      <c r="B816" s="31"/>
      <c r="C816" s="37"/>
      <c r="D816" s="21"/>
      <c r="E816" s="21"/>
      <c r="F816" s="74"/>
      <c r="G816" s="27" t="s">
        <v>2116</v>
      </c>
      <c r="H816" s="28" t="s">
        <v>2117</v>
      </c>
      <c r="I816" s="21"/>
      <c r="J816" s="31"/>
    </row>
    <row r="817">
      <c r="A817" s="31"/>
      <c r="B817" s="31"/>
      <c r="C817" s="37"/>
      <c r="D817" s="21"/>
      <c r="E817" s="21"/>
      <c r="F817" s="74"/>
      <c r="G817" s="27" t="s">
        <v>2118</v>
      </c>
      <c r="H817" s="28" t="s">
        <v>2119</v>
      </c>
      <c r="I817" s="21"/>
      <c r="J817" s="31"/>
    </row>
    <row r="818">
      <c r="A818" s="31"/>
      <c r="B818" s="31"/>
      <c r="C818" s="37"/>
      <c r="D818" s="21"/>
      <c r="E818" s="21"/>
      <c r="F818" s="74"/>
      <c r="G818" s="27" t="s">
        <v>2120</v>
      </c>
      <c r="H818" s="28" t="s">
        <v>2121</v>
      </c>
      <c r="I818" s="21"/>
      <c r="J818" s="31"/>
    </row>
    <row r="819">
      <c r="A819" s="31"/>
      <c r="B819" s="31"/>
      <c r="C819" s="37"/>
      <c r="D819" s="20"/>
      <c r="E819" s="20"/>
      <c r="F819" s="74"/>
      <c r="G819" s="27" t="s">
        <v>2122</v>
      </c>
      <c r="H819" s="28" t="s">
        <v>2123</v>
      </c>
      <c r="I819" s="20"/>
      <c r="J819" s="31"/>
    </row>
    <row r="820">
      <c r="A820" s="31"/>
      <c r="B820" s="31"/>
      <c r="C820" s="37"/>
      <c r="D820" s="40" t="s">
        <v>2124</v>
      </c>
      <c r="E820" s="40" t="s">
        <v>2125</v>
      </c>
      <c r="F820" s="74"/>
      <c r="G820" s="27" t="s">
        <v>2126</v>
      </c>
      <c r="H820" s="28" t="s">
        <v>2127</v>
      </c>
      <c r="I820" s="29">
        <v>6.0</v>
      </c>
      <c r="J820" s="31"/>
    </row>
    <row r="821">
      <c r="A821" s="31"/>
      <c r="B821" s="31"/>
      <c r="C821" s="37"/>
      <c r="D821" s="21"/>
      <c r="E821" s="21"/>
      <c r="F821" s="74"/>
      <c r="G821" s="27" t="s">
        <v>2128</v>
      </c>
      <c r="H821" s="28" t="s">
        <v>2129</v>
      </c>
      <c r="I821" s="21"/>
      <c r="J821" s="31"/>
    </row>
    <row r="822">
      <c r="A822" s="31"/>
      <c r="B822" s="31"/>
      <c r="C822" s="37"/>
      <c r="D822" s="21"/>
      <c r="E822" s="21"/>
      <c r="F822" s="74"/>
      <c r="G822" s="27" t="s">
        <v>2130</v>
      </c>
      <c r="H822" s="28" t="s">
        <v>2131</v>
      </c>
      <c r="I822" s="21"/>
      <c r="J822" s="31"/>
    </row>
    <row r="823">
      <c r="A823" s="31"/>
      <c r="B823" s="31"/>
      <c r="C823" s="37"/>
      <c r="D823" s="21"/>
      <c r="E823" s="21"/>
      <c r="F823" s="74"/>
      <c r="G823" s="27" t="s">
        <v>2132</v>
      </c>
      <c r="H823" s="28" t="s">
        <v>2133</v>
      </c>
      <c r="I823" s="21"/>
      <c r="J823" s="31"/>
    </row>
    <row r="824">
      <c r="A824" s="31"/>
      <c r="B824" s="31"/>
      <c r="C824" s="37"/>
      <c r="D824" s="21"/>
      <c r="E824" s="21"/>
      <c r="F824" s="74"/>
      <c r="G824" s="27" t="s">
        <v>2134</v>
      </c>
      <c r="H824" s="28" t="s">
        <v>2135</v>
      </c>
      <c r="I824" s="21"/>
      <c r="J824" s="31"/>
    </row>
    <row r="825">
      <c r="A825" s="31"/>
      <c r="B825" s="31"/>
      <c r="C825" s="37"/>
      <c r="D825" s="20"/>
      <c r="E825" s="20"/>
      <c r="F825" s="74"/>
      <c r="G825" s="27" t="s">
        <v>2136</v>
      </c>
      <c r="H825" s="28" t="s">
        <v>2137</v>
      </c>
      <c r="I825" s="20"/>
      <c r="J825" s="31"/>
    </row>
    <row r="826">
      <c r="A826" s="31"/>
      <c r="B826" s="31"/>
      <c r="C826" s="37"/>
      <c r="D826" s="41" t="s">
        <v>2138</v>
      </c>
      <c r="E826" s="41" t="s">
        <v>2139</v>
      </c>
      <c r="F826" s="74"/>
      <c r="G826" s="27" t="s">
        <v>2140</v>
      </c>
      <c r="H826" s="28" t="s">
        <v>2141</v>
      </c>
      <c r="I826" s="35">
        <v>1.0</v>
      </c>
      <c r="J826" s="31"/>
    </row>
    <row r="827">
      <c r="A827" s="31"/>
      <c r="B827" s="31"/>
      <c r="C827" s="37"/>
      <c r="D827" s="41" t="s">
        <v>2142</v>
      </c>
      <c r="E827" s="41" t="s">
        <v>2139</v>
      </c>
      <c r="F827" s="74"/>
      <c r="G827" s="27" t="s">
        <v>2143</v>
      </c>
      <c r="H827" s="28" t="s">
        <v>2144</v>
      </c>
      <c r="I827" s="35">
        <v>1.0</v>
      </c>
      <c r="J827" s="31"/>
    </row>
    <row r="828">
      <c r="A828" s="31"/>
      <c r="B828" s="31"/>
      <c r="C828" s="37"/>
      <c r="D828" s="40" t="s">
        <v>2145</v>
      </c>
      <c r="E828" s="40" t="s">
        <v>2146</v>
      </c>
      <c r="F828" s="74"/>
      <c r="G828" s="27" t="s">
        <v>2147</v>
      </c>
      <c r="H828" s="27" t="s">
        <v>2148</v>
      </c>
      <c r="I828" s="29">
        <v>6.0</v>
      </c>
      <c r="J828" s="31"/>
    </row>
    <row r="829">
      <c r="A829" s="31"/>
      <c r="B829" s="31"/>
      <c r="C829" s="37"/>
      <c r="D829" s="21"/>
      <c r="E829" s="21"/>
      <c r="F829" s="74"/>
      <c r="G829" s="27" t="s">
        <v>2149</v>
      </c>
      <c r="H829" s="27" t="s">
        <v>2150</v>
      </c>
      <c r="I829" s="21"/>
      <c r="J829" s="31"/>
    </row>
    <row r="830">
      <c r="A830" s="31"/>
      <c r="B830" s="31"/>
      <c r="C830" s="37"/>
      <c r="D830" s="21"/>
      <c r="E830" s="21"/>
      <c r="F830" s="74"/>
      <c r="G830" s="27" t="s">
        <v>2151</v>
      </c>
      <c r="H830" s="27" t="s">
        <v>2152</v>
      </c>
      <c r="I830" s="21"/>
      <c r="J830" s="31"/>
    </row>
    <row r="831">
      <c r="A831" s="31"/>
      <c r="B831" s="31"/>
      <c r="C831" s="37"/>
      <c r="D831" s="21"/>
      <c r="E831" s="21"/>
      <c r="F831" s="74"/>
      <c r="G831" s="27" t="s">
        <v>2153</v>
      </c>
      <c r="H831" s="28" t="s">
        <v>2154</v>
      </c>
      <c r="I831" s="21"/>
      <c r="J831" s="31"/>
    </row>
    <row r="832">
      <c r="A832" s="31"/>
      <c r="B832" s="31"/>
      <c r="C832" s="37"/>
      <c r="D832" s="21"/>
      <c r="E832" s="21"/>
      <c r="F832" s="74"/>
      <c r="G832" s="27" t="s">
        <v>2155</v>
      </c>
      <c r="H832" s="28" t="s">
        <v>2156</v>
      </c>
      <c r="I832" s="21"/>
      <c r="J832" s="31"/>
    </row>
    <row r="833">
      <c r="A833" s="31"/>
      <c r="B833" s="31"/>
      <c r="C833" s="37"/>
      <c r="D833" s="20"/>
      <c r="E833" s="20"/>
      <c r="F833" s="74"/>
      <c r="G833" s="27" t="s">
        <v>2157</v>
      </c>
      <c r="H833" s="28" t="s">
        <v>2158</v>
      </c>
      <c r="I833" s="20"/>
      <c r="J833" s="31"/>
    </row>
    <row r="834">
      <c r="A834" s="31"/>
      <c r="B834" s="31"/>
      <c r="C834" s="37"/>
      <c r="D834" s="40" t="s">
        <v>2159</v>
      </c>
      <c r="E834" s="40" t="s">
        <v>2160</v>
      </c>
      <c r="F834" s="37"/>
      <c r="G834" s="27" t="s">
        <v>2161</v>
      </c>
      <c r="H834" s="28" t="s">
        <v>2162</v>
      </c>
      <c r="I834" s="110">
        <v>3.0</v>
      </c>
      <c r="J834" s="31"/>
    </row>
    <row r="835">
      <c r="A835" s="31"/>
      <c r="B835" s="31"/>
      <c r="C835" s="37"/>
      <c r="D835" s="21"/>
      <c r="E835" s="21"/>
      <c r="F835" s="37"/>
      <c r="G835" s="27" t="s">
        <v>2163</v>
      </c>
      <c r="H835" s="28" t="s">
        <v>2164</v>
      </c>
      <c r="I835" s="21"/>
      <c r="J835" s="31"/>
    </row>
    <row r="836">
      <c r="A836" s="31"/>
      <c r="B836" s="31"/>
      <c r="C836" s="37"/>
      <c r="D836" s="20"/>
      <c r="E836" s="20"/>
      <c r="F836" s="37"/>
      <c r="G836" s="27" t="s">
        <v>2165</v>
      </c>
      <c r="H836" s="28" t="s">
        <v>2166</v>
      </c>
      <c r="I836" s="20"/>
      <c r="J836" s="31"/>
    </row>
    <row r="837">
      <c r="A837" s="31"/>
      <c r="B837" s="31"/>
      <c r="C837" s="37"/>
      <c r="D837" s="40" t="s">
        <v>2167</v>
      </c>
      <c r="E837" s="40" t="s">
        <v>2168</v>
      </c>
      <c r="F837" s="84"/>
      <c r="G837" s="27" t="s">
        <v>2169</v>
      </c>
      <c r="H837" s="27" t="s">
        <v>2170</v>
      </c>
      <c r="I837" s="111">
        <v>1.0</v>
      </c>
      <c r="J837" s="31"/>
    </row>
    <row r="838">
      <c r="A838" s="31"/>
      <c r="B838" s="31"/>
      <c r="C838" s="37"/>
      <c r="D838" s="21"/>
      <c r="E838" s="21"/>
      <c r="F838" s="37"/>
      <c r="G838" s="27" t="s">
        <v>2171</v>
      </c>
      <c r="H838" s="28" t="s">
        <v>2172</v>
      </c>
      <c r="I838" s="111">
        <v>1.0</v>
      </c>
      <c r="J838" s="31"/>
    </row>
    <row r="839">
      <c r="A839" s="31"/>
      <c r="B839" s="31"/>
      <c r="C839" s="37"/>
      <c r="D839" s="20"/>
      <c r="E839" s="20"/>
      <c r="F839" s="37"/>
      <c r="G839" s="27" t="s">
        <v>2173</v>
      </c>
      <c r="H839" s="28" t="s">
        <v>2174</v>
      </c>
      <c r="I839" s="111">
        <v>1.0</v>
      </c>
      <c r="J839" s="31"/>
    </row>
    <row r="840">
      <c r="A840" s="31"/>
      <c r="B840" s="31"/>
      <c r="C840" s="37"/>
      <c r="D840" s="41" t="s">
        <v>2175</v>
      </c>
      <c r="E840" s="41" t="s">
        <v>2176</v>
      </c>
      <c r="F840" s="37"/>
      <c r="G840" s="27" t="s">
        <v>2177</v>
      </c>
      <c r="H840" s="28" t="s">
        <v>2178</v>
      </c>
      <c r="I840" s="111">
        <v>1.0</v>
      </c>
      <c r="J840" s="31"/>
    </row>
    <row r="841">
      <c r="A841" s="31"/>
      <c r="B841" s="31"/>
      <c r="C841" s="37"/>
      <c r="D841" s="41" t="s">
        <v>2179</v>
      </c>
      <c r="E841" s="41" t="s">
        <v>2176</v>
      </c>
      <c r="F841" s="37"/>
      <c r="G841" s="27" t="s">
        <v>2180</v>
      </c>
      <c r="H841" s="28" t="s">
        <v>2181</v>
      </c>
      <c r="I841" s="111">
        <v>1.0</v>
      </c>
      <c r="J841" s="31"/>
    </row>
    <row r="842">
      <c r="A842" s="23" t="s">
        <v>2182</v>
      </c>
      <c r="B842" s="23"/>
      <c r="C842" s="37"/>
      <c r="D842" s="40" t="s">
        <v>2183</v>
      </c>
      <c r="E842" s="40" t="s">
        <v>2184</v>
      </c>
      <c r="F842" s="74"/>
      <c r="G842" s="27" t="s">
        <v>2185</v>
      </c>
      <c r="H842" s="28" t="s">
        <v>2186</v>
      </c>
      <c r="I842" s="110">
        <v>6.0</v>
      </c>
      <c r="J842" s="31"/>
    </row>
    <row r="843">
      <c r="A843" s="31"/>
      <c r="B843" s="31"/>
      <c r="C843" s="37"/>
      <c r="D843" s="21"/>
      <c r="E843" s="21"/>
      <c r="F843" s="74"/>
      <c r="G843" s="27" t="s">
        <v>2187</v>
      </c>
      <c r="H843" s="28" t="s">
        <v>2188</v>
      </c>
      <c r="I843" s="21"/>
      <c r="J843" s="31"/>
    </row>
    <row r="844">
      <c r="A844" s="31"/>
      <c r="B844" s="31"/>
      <c r="C844" s="37"/>
      <c r="D844" s="21"/>
      <c r="E844" s="21"/>
      <c r="F844" s="73"/>
      <c r="G844" s="75" t="s">
        <v>2189</v>
      </c>
      <c r="H844" s="28" t="s">
        <v>2190</v>
      </c>
      <c r="I844" s="21"/>
      <c r="J844" s="31"/>
    </row>
    <row r="845">
      <c r="A845" s="31"/>
      <c r="B845" s="31"/>
      <c r="C845" s="37"/>
      <c r="D845" s="21"/>
      <c r="E845" s="21"/>
      <c r="F845" s="73"/>
      <c r="G845" s="28" t="s">
        <v>2191</v>
      </c>
      <c r="H845" s="28" t="s">
        <v>2192</v>
      </c>
      <c r="I845" s="21"/>
      <c r="J845" s="31"/>
    </row>
    <row r="846">
      <c r="A846" s="31"/>
      <c r="B846" s="31"/>
      <c r="C846" s="37"/>
      <c r="D846" s="21"/>
      <c r="E846" s="21"/>
      <c r="F846" s="73"/>
      <c r="G846" s="28" t="s">
        <v>2193</v>
      </c>
      <c r="H846" s="28" t="s">
        <v>2194</v>
      </c>
      <c r="I846" s="21"/>
      <c r="J846" s="31"/>
    </row>
    <row r="847">
      <c r="C847" s="37"/>
      <c r="D847" s="20"/>
      <c r="E847" s="20"/>
      <c r="F847" s="74"/>
      <c r="G847" s="27" t="s">
        <v>2195</v>
      </c>
      <c r="H847" s="28" t="s">
        <v>2196</v>
      </c>
      <c r="I847" s="20"/>
      <c r="J847" s="31"/>
    </row>
    <row r="848">
      <c r="C848" s="90"/>
      <c r="D848" s="40" t="s">
        <v>2197</v>
      </c>
      <c r="E848" s="40" t="s">
        <v>2198</v>
      </c>
      <c r="G848" s="27" t="s">
        <v>2199</v>
      </c>
      <c r="H848" s="28" t="s">
        <v>2200</v>
      </c>
      <c r="I848" s="112">
        <v>2.0</v>
      </c>
      <c r="J848" s="31"/>
    </row>
    <row r="849">
      <c r="A849" s="31"/>
      <c r="B849" s="31"/>
      <c r="C849" s="21"/>
      <c r="D849" s="20"/>
      <c r="E849" s="20"/>
      <c r="F849" s="74"/>
      <c r="G849" s="27" t="s">
        <v>2201</v>
      </c>
      <c r="H849" s="28" t="s">
        <v>2202</v>
      </c>
      <c r="I849" s="20"/>
      <c r="J849" s="31"/>
    </row>
    <row r="850">
      <c r="A850" s="31"/>
      <c r="B850" s="31"/>
      <c r="C850" s="21"/>
      <c r="D850" s="40" t="s">
        <v>2203</v>
      </c>
      <c r="E850" s="40" t="s">
        <v>2204</v>
      </c>
      <c r="F850" s="74"/>
      <c r="G850" s="27" t="s">
        <v>2205</v>
      </c>
      <c r="H850" s="28" t="s">
        <v>2206</v>
      </c>
      <c r="I850" s="29">
        <v>2.0</v>
      </c>
      <c r="J850" s="31"/>
    </row>
    <row r="851">
      <c r="A851" s="31"/>
      <c r="B851" s="31"/>
      <c r="C851" s="21"/>
      <c r="D851" s="20"/>
      <c r="E851" s="20"/>
      <c r="F851" s="74"/>
      <c r="G851" s="27" t="s">
        <v>2207</v>
      </c>
      <c r="H851" s="28" t="s">
        <v>2202</v>
      </c>
      <c r="I851" s="20"/>
      <c r="J851" s="31"/>
    </row>
    <row r="852">
      <c r="A852" s="31"/>
      <c r="B852" s="31"/>
      <c r="C852" s="21"/>
      <c r="D852" s="40" t="s">
        <v>2208</v>
      </c>
      <c r="E852" s="40" t="s">
        <v>2209</v>
      </c>
      <c r="F852" s="74"/>
      <c r="G852" s="27" t="s">
        <v>2210</v>
      </c>
      <c r="H852" s="27" t="s">
        <v>2211</v>
      </c>
      <c r="I852" s="29">
        <v>10.0</v>
      </c>
      <c r="J852" s="31"/>
    </row>
    <row r="853">
      <c r="A853" s="31"/>
      <c r="B853" s="31"/>
      <c r="C853" s="21"/>
      <c r="D853" s="21"/>
      <c r="E853" s="21"/>
      <c r="F853" s="74"/>
      <c r="G853" s="27" t="s">
        <v>2212</v>
      </c>
      <c r="H853" s="27" t="s">
        <v>2213</v>
      </c>
      <c r="I853" s="21"/>
      <c r="J853" s="31"/>
    </row>
    <row r="854">
      <c r="A854" s="31"/>
      <c r="B854" s="31"/>
      <c r="C854" s="21"/>
      <c r="D854" s="21"/>
      <c r="E854" s="21"/>
      <c r="F854" s="74"/>
      <c r="G854" s="27" t="s">
        <v>2214</v>
      </c>
      <c r="H854" s="27" t="s">
        <v>2215</v>
      </c>
      <c r="I854" s="21"/>
      <c r="J854" s="31"/>
    </row>
    <row r="855">
      <c r="A855" s="31"/>
      <c r="B855" s="31"/>
      <c r="C855" s="21"/>
      <c r="D855" s="21"/>
      <c r="E855" s="21"/>
      <c r="F855" s="74"/>
      <c r="G855" s="27" t="s">
        <v>2216</v>
      </c>
      <c r="H855" s="27" t="s">
        <v>2217</v>
      </c>
      <c r="I855" s="21"/>
      <c r="J855" s="31"/>
    </row>
    <row r="856">
      <c r="A856" s="31"/>
      <c r="B856" s="31"/>
      <c r="C856" s="21"/>
      <c r="D856" s="21"/>
      <c r="E856" s="21"/>
      <c r="F856" s="74"/>
      <c r="G856" s="27" t="s">
        <v>2218</v>
      </c>
      <c r="H856" s="27" t="s">
        <v>2219</v>
      </c>
      <c r="I856" s="21"/>
      <c r="J856" s="31"/>
    </row>
    <row r="857">
      <c r="A857" s="31"/>
      <c r="B857" s="31"/>
      <c r="C857" s="21"/>
      <c r="D857" s="21"/>
      <c r="E857" s="21"/>
      <c r="F857" s="74"/>
      <c r="G857" s="27" t="s">
        <v>2220</v>
      </c>
      <c r="H857" s="28" t="s">
        <v>2215</v>
      </c>
      <c r="I857" s="21"/>
      <c r="J857" s="31"/>
    </row>
    <row r="858">
      <c r="A858" s="31"/>
      <c r="B858" s="31"/>
      <c r="C858" s="21"/>
      <c r="D858" s="21"/>
      <c r="E858" s="21"/>
      <c r="F858" s="74"/>
      <c r="G858" s="27" t="s">
        <v>2221</v>
      </c>
      <c r="H858" s="28" t="s">
        <v>2217</v>
      </c>
      <c r="I858" s="21"/>
      <c r="J858" s="31"/>
    </row>
    <row r="859">
      <c r="A859" s="31"/>
      <c r="B859" s="31"/>
      <c r="C859" s="21"/>
      <c r="D859" s="21"/>
      <c r="E859" s="21"/>
      <c r="F859" s="74"/>
      <c r="G859" s="27" t="s">
        <v>2222</v>
      </c>
      <c r="H859" s="28" t="s">
        <v>2223</v>
      </c>
      <c r="I859" s="21"/>
      <c r="J859" s="31"/>
    </row>
    <row r="860">
      <c r="A860" s="31"/>
      <c r="B860" s="31"/>
      <c r="C860" s="21"/>
      <c r="D860" s="21"/>
      <c r="E860" s="21"/>
      <c r="F860" s="74"/>
      <c r="G860" s="27" t="s">
        <v>2224</v>
      </c>
      <c r="H860" s="28" t="s">
        <v>2213</v>
      </c>
      <c r="I860" s="21"/>
      <c r="J860" s="31"/>
    </row>
    <row r="861">
      <c r="A861" s="31"/>
      <c r="B861" s="31"/>
      <c r="C861" s="21"/>
      <c r="D861" s="20"/>
      <c r="E861" s="20"/>
      <c r="F861" s="74"/>
      <c r="G861" s="27" t="s">
        <v>2225</v>
      </c>
      <c r="H861" s="28" t="s">
        <v>2219</v>
      </c>
      <c r="I861" s="20"/>
      <c r="J861" s="31"/>
    </row>
    <row r="862">
      <c r="A862" s="31"/>
      <c r="B862" s="31"/>
      <c r="C862" s="21"/>
      <c r="D862" s="40" t="s">
        <v>2226</v>
      </c>
      <c r="E862" s="40" t="s">
        <v>2227</v>
      </c>
      <c r="F862" s="74"/>
      <c r="G862" s="27" t="s">
        <v>2228</v>
      </c>
      <c r="H862" s="27" t="s">
        <v>2229</v>
      </c>
      <c r="I862" s="29">
        <v>7.0</v>
      </c>
      <c r="J862" s="31"/>
    </row>
    <row r="863">
      <c r="A863" s="31"/>
      <c r="B863" s="31"/>
      <c r="C863" s="21"/>
      <c r="D863" s="21"/>
      <c r="E863" s="21"/>
      <c r="F863" s="74"/>
      <c r="G863" s="27" t="s">
        <v>2230</v>
      </c>
      <c r="H863" s="27" t="s">
        <v>2231</v>
      </c>
      <c r="I863" s="21"/>
      <c r="J863" s="31"/>
    </row>
    <row r="864">
      <c r="A864" s="31"/>
      <c r="B864" s="31"/>
      <c r="C864" s="21"/>
      <c r="D864" s="21"/>
      <c r="E864" s="21"/>
      <c r="F864" s="74"/>
      <c r="G864" s="27" t="s">
        <v>2232</v>
      </c>
      <c r="H864" s="27" t="s">
        <v>2233</v>
      </c>
      <c r="I864" s="21"/>
      <c r="J864" s="31"/>
    </row>
    <row r="865">
      <c r="A865" s="31"/>
      <c r="B865" s="31"/>
      <c r="C865" s="21"/>
      <c r="D865" s="21"/>
      <c r="E865" s="21"/>
      <c r="F865" s="74"/>
      <c r="G865" s="27" t="s">
        <v>2234</v>
      </c>
      <c r="H865" s="28" t="s">
        <v>2229</v>
      </c>
      <c r="I865" s="21"/>
      <c r="J865" s="31"/>
    </row>
    <row r="866">
      <c r="A866" s="31"/>
      <c r="B866" s="31"/>
      <c r="C866" s="21"/>
      <c r="D866" s="21"/>
      <c r="E866" s="21"/>
      <c r="F866" s="74"/>
      <c r="G866" s="27" t="s">
        <v>2235</v>
      </c>
      <c r="H866" s="28" t="s">
        <v>2231</v>
      </c>
      <c r="I866" s="21"/>
      <c r="J866" s="31"/>
    </row>
    <row r="867">
      <c r="A867" s="31"/>
      <c r="B867" s="31"/>
      <c r="C867" s="21"/>
      <c r="D867" s="21"/>
      <c r="E867" s="21"/>
      <c r="F867" s="74"/>
      <c r="G867" s="27" t="s">
        <v>2236</v>
      </c>
      <c r="H867" s="28" t="s">
        <v>2233</v>
      </c>
      <c r="I867" s="21"/>
      <c r="J867" s="31"/>
    </row>
    <row r="868">
      <c r="A868" s="31"/>
      <c r="B868" s="31"/>
      <c r="C868" s="20"/>
      <c r="D868" s="20"/>
      <c r="E868" s="20"/>
      <c r="F868" s="74"/>
      <c r="G868" s="83" t="s">
        <v>2237</v>
      </c>
      <c r="H868" s="72" t="s">
        <v>2209</v>
      </c>
      <c r="I868" s="20"/>
      <c r="J868" s="31"/>
    </row>
    <row r="869">
      <c r="A869" s="31"/>
      <c r="B869" s="31"/>
      <c r="C869" s="37"/>
      <c r="D869" s="40" t="s">
        <v>2238</v>
      </c>
      <c r="E869" s="40" t="s">
        <v>2239</v>
      </c>
      <c r="F869" s="74"/>
      <c r="G869" s="27" t="s">
        <v>2240</v>
      </c>
      <c r="H869" s="27" t="s">
        <v>2241</v>
      </c>
      <c r="I869" s="29">
        <v>5.0</v>
      </c>
      <c r="J869" s="31"/>
    </row>
    <row r="870">
      <c r="A870" s="31"/>
      <c r="B870" s="31"/>
      <c r="C870" s="37"/>
      <c r="D870" s="21"/>
      <c r="E870" s="21"/>
      <c r="F870" s="74"/>
      <c r="G870" s="27" t="s">
        <v>2242</v>
      </c>
      <c r="H870" s="27" t="s">
        <v>2243</v>
      </c>
      <c r="I870" s="21"/>
      <c r="J870" s="31"/>
    </row>
    <row r="871">
      <c r="A871" s="31"/>
      <c r="B871" s="31"/>
      <c r="C871" s="37"/>
      <c r="D871" s="21"/>
      <c r="E871" s="21"/>
      <c r="F871" s="74"/>
      <c r="G871" s="27" t="s">
        <v>2244</v>
      </c>
      <c r="H871" s="28" t="s">
        <v>2245</v>
      </c>
      <c r="I871" s="21"/>
      <c r="J871" s="31"/>
    </row>
    <row r="872">
      <c r="A872" s="31"/>
      <c r="B872" s="31"/>
      <c r="C872" s="37"/>
      <c r="D872" s="21"/>
      <c r="E872" s="21"/>
      <c r="F872" s="74"/>
      <c r="G872" s="27" t="s">
        <v>2246</v>
      </c>
      <c r="H872" s="28" t="s">
        <v>2247</v>
      </c>
      <c r="I872" s="21"/>
      <c r="J872" s="31"/>
    </row>
    <row r="873">
      <c r="A873" s="31"/>
      <c r="B873" s="31"/>
      <c r="C873" s="37"/>
      <c r="D873" s="20"/>
      <c r="E873" s="20"/>
      <c r="F873" s="74"/>
      <c r="G873" s="27" t="s">
        <v>2248</v>
      </c>
      <c r="H873" s="28" t="s">
        <v>2249</v>
      </c>
      <c r="I873" s="20"/>
      <c r="J873" s="31"/>
    </row>
    <row r="874">
      <c r="A874" s="31"/>
      <c r="B874" s="31"/>
      <c r="C874" s="37"/>
      <c r="D874" s="40" t="s">
        <v>2250</v>
      </c>
      <c r="E874" s="40" t="s">
        <v>2251</v>
      </c>
      <c r="F874" s="74"/>
      <c r="G874" s="27" t="s">
        <v>2252</v>
      </c>
      <c r="H874" s="27" t="s">
        <v>2253</v>
      </c>
      <c r="I874" s="29">
        <v>3.0</v>
      </c>
      <c r="J874" s="31"/>
    </row>
    <row r="875">
      <c r="A875" s="31"/>
      <c r="B875" s="31"/>
      <c r="C875" s="37"/>
      <c r="D875" s="21"/>
      <c r="E875" s="21"/>
      <c r="F875" s="74"/>
      <c r="G875" s="27" t="s">
        <v>2254</v>
      </c>
      <c r="H875" s="28" t="s">
        <v>2255</v>
      </c>
      <c r="I875" s="21"/>
      <c r="J875" s="31"/>
    </row>
    <row r="876">
      <c r="A876" s="31"/>
      <c r="B876" s="31"/>
      <c r="C876" s="37"/>
      <c r="D876" s="20"/>
      <c r="E876" s="20"/>
      <c r="F876" s="74"/>
      <c r="G876" s="27" t="s">
        <v>2256</v>
      </c>
      <c r="H876" s="28" t="s">
        <v>2249</v>
      </c>
      <c r="I876" s="20"/>
      <c r="J876" s="31"/>
    </row>
    <row r="877">
      <c r="A877" s="31"/>
      <c r="B877" s="31"/>
      <c r="C877" s="37"/>
      <c r="D877" s="25" t="s">
        <v>2257</v>
      </c>
      <c r="E877" s="25" t="s">
        <v>2258</v>
      </c>
      <c r="F877" s="73"/>
      <c r="G877" s="27" t="s">
        <v>2259</v>
      </c>
      <c r="H877" s="27" t="s">
        <v>2260</v>
      </c>
      <c r="I877" s="29">
        <v>5.0</v>
      </c>
      <c r="J877" s="31"/>
    </row>
    <row r="878">
      <c r="A878" s="31"/>
      <c r="B878" s="31"/>
      <c r="C878" s="37"/>
      <c r="D878" s="21"/>
      <c r="E878" s="21"/>
      <c r="F878" s="73"/>
      <c r="G878" s="27" t="s">
        <v>2261</v>
      </c>
      <c r="H878" s="28" t="s">
        <v>2262</v>
      </c>
      <c r="I878" s="21"/>
      <c r="J878" s="31"/>
    </row>
    <row r="879">
      <c r="A879" s="31"/>
      <c r="B879" s="31"/>
      <c r="C879" s="37"/>
      <c r="D879" s="21"/>
      <c r="E879" s="21"/>
      <c r="F879" s="73"/>
      <c r="G879" s="27" t="s">
        <v>2263</v>
      </c>
      <c r="H879" s="27" t="s">
        <v>2264</v>
      </c>
      <c r="I879" s="21"/>
      <c r="J879" s="31"/>
    </row>
    <row r="880">
      <c r="A880" s="31"/>
      <c r="B880" s="31"/>
      <c r="C880" s="37"/>
      <c r="D880" s="21"/>
      <c r="E880" s="21"/>
      <c r="F880" s="73"/>
      <c r="G880" s="27" t="s">
        <v>2265</v>
      </c>
      <c r="H880" s="28" t="s">
        <v>2266</v>
      </c>
      <c r="I880" s="21"/>
      <c r="J880" s="31"/>
    </row>
    <row r="881">
      <c r="A881" s="31"/>
      <c r="B881" s="31"/>
      <c r="C881" s="37"/>
      <c r="D881" s="20"/>
      <c r="E881" s="20"/>
      <c r="F881" s="73"/>
      <c r="G881" s="28" t="s">
        <v>2267</v>
      </c>
      <c r="H881" s="28" t="s">
        <v>2268</v>
      </c>
      <c r="I881" s="20"/>
      <c r="J881" s="31"/>
    </row>
    <row r="882">
      <c r="A882" s="31"/>
      <c r="B882" s="31"/>
      <c r="C882" s="37"/>
      <c r="D882" s="25" t="s">
        <v>2269</v>
      </c>
      <c r="E882" s="25" t="s">
        <v>2270</v>
      </c>
      <c r="F882" s="73"/>
      <c r="G882" s="27" t="s">
        <v>2271</v>
      </c>
      <c r="H882" s="27" t="s">
        <v>2272</v>
      </c>
      <c r="I882" s="29">
        <v>3.0</v>
      </c>
      <c r="J882" s="31"/>
    </row>
    <row r="883">
      <c r="A883" s="31"/>
      <c r="B883" s="31"/>
      <c r="C883" s="37"/>
      <c r="D883" s="21"/>
      <c r="E883" s="21"/>
      <c r="F883" s="73"/>
      <c r="G883" s="27" t="s">
        <v>2273</v>
      </c>
      <c r="H883" s="28" t="s">
        <v>2274</v>
      </c>
      <c r="I883" s="21"/>
      <c r="J883" s="31"/>
    </row>
    <row r="884">
      <c r="A884" s="31"/>
      <c r="B884" s="31"/>
      <c r="C884" s="37"/>
      <c r="D884" s="20"/>
      <c r="E884" s="20"/>
      <c r="F884" s="73"/>
      <c r="G884" s="28" t="s">
        <v>2275</v>
      </c>
      <c r="H884" s="28" t="s">
        <v>2268</v>
      </c>
      <c r="I884" s="20"/>
      <c r="J884" s="31"/>
    </row>
    <row r="885">
      <c r="A885" s="31"/>
      <c r="B885" s="31"/>
      <c r="C885" s="37"/>
      <c r="D885" s="41" t="s">
        <v>2276</v>
      </c>
      <c r="E885" s="41" t="s">
        <v>2277</v>
      </c>
      <c r="F885" s="74"/>
      <c r="G885" s="27" t="s">
        <v>2278</v>
      </c>
      <c r="H885" s="27" t="s">
        <v>2277</v>
      </c>
      <c r="I885" s="35">
        <v>1.0</v>
      </c>
      <c r="J885" s="31"/>
    </row>
    <row r="886">
      <c r="A886" s="31"/>
      <c r="B886" s="31"/>
      <c r="C886" s="37"/>
      <c r="D886" s="41" t="s">
        <v>2279</v>
      </c>
      <c r="E886" s="41" t="s">
        <v>2280</v>
      </c>
      <c r="F886" s="74"/>
      <c r="G886" s="27" t="s">
        <v>2281</v>
      </c>
      <c r="H886" s="27" t="s">
        <v>2280</v>
      </c>
      <c r="I886" s="35">
        <v>1.0</v>
      </c>
      <c r="J886" s="31"/>
    </row>
    <row r="887">
      <c r="A887" s="31"/>
      <c r="B887" s="31"/>
      <c r="C887" s="37"/>
      <c r="D887" s="41" t="s">
        <v>2282</v>
      </c>
      <c r="E887" s="41" t="s">
        <v>2283</v>
      </c>
      <c r="F887" s="74"/>
      <c r="G887" s="27" t="s">
        <v>2284</v>
      </c>
      <c r="H887" s="27" t="s">
        <v>2283</v>
      </c>
      <c r="I887" s="35">
        <v>1.0</v>
      </c>
      <c r="J887" s="31"/>
    </row>
    <row r="888">
      <c r="A888" s="31"/>
      <c r="B888" s="31"/>
      <c r="C888" s="37"/>
      <c r="D888" s="119" t="s">
        <v>2285</v>
      </c>
      <c r="E888" s="119" t="s">
        <v>2286</v>
      </c>
      <c r="F888" s="120"/>
      <c r="G888" s="71" t="s">
        <v>2287</v>
      </c>
      <c r="H888" s="56" t="s">
        <v>2288</v>
      </c>
      <c r="I888" s="29">
        <v>3.0</v>
      </c>
      <c r="J888" s="31"/>
    </row>
    <row r="889">
      <c r="A889" s="31"/>
      <c r="B889" s="31"/>
      <c r="C889" s="37"/>
      <c r="D889" s="21"/>
      <c r="E889" s="21"/>
      <c r="F889" s="74"/>
      <c r="G889" s="27" t="s">
        <v>2289</v>
      </c>
      <c r="H889" s="28" t="s">
        <v>2290</v>
      </c>
      <c r="I889" s="21"/>
      <c r="J889" s="31"/>
    </row>
    <row r="890">
      <c r="A890" s="31"/>
      <c r="B890" s="31"/>
      <c r="C890" s="37"/>
      <c r="D890" s="20"/>
      <c r="E890" s="20"/>
      <c r="F890" s="74"/>
      <c r="G890" s="27" t="s">
        <v>2291</v>
      </c>
      <c r="H890" s="28" t="s">
        <v>2292</v>
      </c>
      <c r="I890" s="20"/>
      <c r="J890" s="31"/>
    </row>
    <row r="891">
      <c r="A891" s="31"/>
      <c r="B891" s="31"/>
      <c r="C891" s="37"/>
      <c r="D891" s="40" t="s">
        <v>2293</v>
      </c>
      <c r="E891" s="25" t="s">
        <v>2294</v>
      </c>
      <c r="F891" s="37"/>
      <c r="G891" s="27" t="s">
        <v>2295</v>
      </c>
      <c r="H891" s="28" t="s">
        <v>2296</v>
      </c>
      <c r="I891" s="29">
        <v>2.0</v>
      </c>
      <c r="J891" s="31"/>
    </row>
    <row r="892">
      <c r="A892" s="31"/>
      <c r="B892" s="31"/>
      <c r="C892" s="37"/>
      <c r="D892" s="20"/>
      <c r="E892" s="20"/>
      <c r="F892" s="37"/>
      <c r="G892" s="27" t="s">
        <v>2297</v>
      </c>
      <c r="H892" s="28" t="s">
        <v>2298</v>
      </c>
      <c r="I892" s="20"/>
      <c r="J892" s="31"/>
    </row>
    <row r="893">
      <c r="A893" s="31"/>
      <c r="B893" s="31"/>
      <c r="C893" s="37"/>
      <c r="D893" s="41" t="s">
        <v>2299</v>
      </c>
      <c r="E893" s="41" t="s">
        <v>2300</v>
      </c>
      <c r="F893" s="74"/>
      <c r="G893" s="27" t="s">
        <v>2301</v>
      </c>
      <c r="H893" s="28" t="s">
        <v>2302</v>
      </c>
      <c r="I893" s="35">
        <v>1.0</v>
      </c>
      <c r="J893" s="31"/>
    </row>
    <row r="894">
      <c r="A894" s="31"/>
      <c r="B894" s="31"/>
      <c r="C894" s="37"/>
      <c r="D894" s="41" t="s">
        <v>2303</v>
      </c>
      <c r="E894" s="41" t="s">
        <v>2304</v>
      </c>
      <c r="F894" s="74"/>
      <c r="G894" s="27" t="s">
        <v>2305</v>
      </c>
      <c r="H894" s="28" t="s">
        <v>2306</v>
      </c>
      <c r="I894" s="35">
        <v>1.0</v>
      </c>
      <c r="J894" s="31"/>
    </row>
    <row r="895">
      <c r="A895" s="31"/>
      <c r="B895" s="31"/>
      <c r="C895" s="37"/>
      <c r="D895" s="40" t="s">
        <v>2307</v>
      </c>
      <c r="E895" s="40" t="s">
        <v>2308</v>
      </c>
      <c r="F895" s="74"/>
      <c r="G895" s="68" t="s">
        <v>2309</v>
      </c>
      <c r="H895" s="83" t="s">
        <v>2310</v>
      </c>
      <c r="I895" s="29">
        <v>6.0</v>
      </c>
      <c r="J895" s="31"/>
    </row>
    <row r="896">
      <c r="A896" s="31"/>
      <c r="B896" s="31"/>
      <c r="C896" s="37"/>
      <c r="D896" s="21"/>
      <c r="E896" s="21"/>
      <c r="F896" s="74"/>
      <c r="G896" s="68" t="s">
        <v>2311</v>
      </c>
      <c r="H896" s="20"/>
      <c r="I896" s="21"/>
      <c r="J896" s="31"/>
    </row>
    <row r="897">
      <c r="A897" s="31"/>
      <c r="B897" s="31"/>
      <c r="C897" s="37"/>
      <c r="D897" s="21"/>
      <c r="E897" s="21"/>
      <c r="F897" s="74"/>
      <c r="G897" s="68" t="s">
        <v>2312</v>
      </c>
      <c r="H897" s="83" t="s">
        <v>2313</v>
      </c>
      <c r="I897" s="21"/>
      <c r="J897" s="31"/>
    </row>
    <row r="898">
      <c r="A898" s="31"/>
      <c r="B898" s="31"/>
      <c r="C898" s="37"/>
      <c r="D898" s="21"/>
      <c r="E898" s="21"/>
      <c r="F898" s="74"/>
      <c r="G898" s="68" t="s">
        <v>2314</v>
      </c>
      <c r="H898" s="20"/>
      <c r="I898" s="21"/>
      <c r="J898" s="31"/>
    </row>
    <row r="899">
      <c r="A899" s="31"/>
      <c r="B899" s="31"/>
      <c r="C899" s="37"/>
      <c r="D899" s="21"/>
      <c r="E899" s="21"/>
      <c r="F899" s="74"/>
      <c r="G899" s="27" t="s">
        <v>2315</v>
      </c>
      <c r="H899" s="28" t="s">
        <v>2316</v>
      </c>
      <c r="I899" s="21"/>
      <c r="J899" s="31"/>
    </row>
    <row r="900">
      <c r="A900" s="31"/>
      <c r="B900" s="31"/>
      <c r="C900" s="37"/>
      <c r="D900" s="20"/>
      <c r="E900" s="20"/>
      <c r="F900" s="74"/>
      <c r="G900" s="27" t="s">
        <v>2317</v>
      </c>
      <c r="H900" s="28" t="s">
        <v>2318</v>
      </c>
      <c r="I900" s="20"/>
      <c r="J900" s="31"/>
    </row>
    <row r="901">
      <c r="A901" s="31"/>
      <c r="B901" s="31"/>
      <c r="C901" s="37"/>
      <c r="D901" s="40" t="s">
        <v>2319</v>
      </c>
      <c r="E901" s="40" t="s">
        <v>2320</v>
      </c>
      <c r="F901" s="74"/>
      <c r="G901" s="27" t="s">
        <v>2321</v>
      </c>
      <c r="H901" s="83" t="s">
        <v>2322</v>
      </c>
      <c r="I901" s="29">
        <v>3.0</v>
      </c>
      <c r="J901" s="31"/>
    </row>
    <row r="902">
      <c r="A902" s="31"/>
      <c r="B902" s="31"/>
      <c r="C902" s="37"/>
      <c r="D902" s="21"/>
      <c r="E902" s="21"/>
      <c r="F902" s="74"/>
      <c r="G902" s="27" t="s">
        <v>2323</v>
      </c>
      <c r="H902" s="20"/>
      <c r="I902" s="21"/>
      <c r="J902" s="31"/>
    </row>
    <row r="903">
      <c r="A903" s="31"/>
      <c r="B903" s="31"/>
      <c r="C903" s="37"/>
      <c r="D903" s="20"/>
      <c r="E903" s="20"/>
      <c r="F903" s="74"/>
      <c r="G903" s="27" t="s">
        <v>2324</v>
      </c>
      <c r="H903" s="28" t="s">
        <v>2325</v>
      </c>
      <c r="I903" s="20"/>
      <c r="J903" s="31"/>
    </row>
    <row r="904">
      <c r="A904" s="31"/>
      <c r="B904" s="31"/>
      <c r="C904" s="37"/>
      <c r="D904" s="40" t="s">
        <v>2326</v>
      </c>
      <c r="E904" s="40" t="s">
        <v>2327</v>
      </c>
      <c r="F904" s="74"/>
      <c r="G904" s="27" t="s">
        <v>2328</v>
      </c>
      <c r="H904" s="83" t="s">
        <v>2329</v>
      </c>
      <c r="I904" s="29">
        <v>3.0</v>
      </c>
      <c r="J904" s="31"/>
    </row>
    <row r="905">
      <c r="A905" s="31"/>
      <c r="B905" s="31"/>
      <c r="C905" s="37"/>
      <c r="D905" s="21"/>
      <c r="E905" s="21"/>
      <c r="F905" s="74"/>
      <c r="G905" s="27" t="s">
        <v>2330</v>
      </c>
      <c r="H905" s="20"/>
      <c r="I905" s="21"/>
      <c r="J905" s="31"/>
    </row>
    <row r="906">
      <c r="A906" s="31"/>
      <c r="B906" s="31"/>
      <c r="C906" s="37"/>
      <c r="D906" s="20"/>
      <c r="E906" s="20"/>
      <c r="F906" s="74"/>
      <c r="G906" s="27" t="s">
        <v>2331</v>
      </c>
      <c r="H906" s="28" t="s">
        <v>2332</v>
      </c>
      <c r="I906" s="20"/>
      <c r="J906" s="31"/>
    </row>
    <row r="907">
      <c r="A907" s="31"/>
      <c r="B907" s="31"/>
      <c r="C907" s="37"/>
      <c r="D907" s="41" t="s">
        <v>2333</v>
      </c>
      <c r="E907" s="41" t="s">
        <v>2334</v>
      </c>
      <c r="F907" s="37"/>
      <c r="G907" s="27" t="s">
        <v>2335</v>
      </c>
      <c r="H907" s="28" t="s">
        <v>2336</v>
      </c>
      <c r="I907" s="35">
        <v>1.0</v>
      </c>
      <c r="J907" s="31"/>
    </row>
    <row r="908">
      <c r="A908" s="31"/>
      <c r="B908" s="31"/>
      <c r="C908" s="37"/>
      <c r="D908" s="41" t="s">
        <v>2337</v>
      </c>
      <c r="E908" s="41" t="s">
        <v>2338</v>
      </c>
      <c r="F908" s="37"/>
      <c r="G908" s="27" t="s">
        <v>2339</v>
      </c>
      <c r="H908" s="28" t="s">
        <v>2340</v>
      </c>
      <c r="I908" s="35">
        <v>1.0</v>
      </c>
      <c r="J908" s="31"/>
    </row>
    <row r="909">
      <c r="A909" s="31"/>
      <c r="B909" s="31"/>
      <c r="C909" s="37"/>
      <c r="D909" s="40" t="s">
        <v>2341</v>
      </c>
      <c r="E909" s="25" t="s">
        <v>2342</v>
      </c>
      <c r="F909" s="37"/>
      <c r="G909" s="27" t="s">
        <v>2343</v>
      </c>
      <c r="H909" s="28" t="s">
        <v>2344</v>
      </c>
      <c r="I909" s="29">
        <v>3.0</v>
      </c>
      <c r="J909" s="31"/>
    </row>
    <row r="910">
      <c r="A910" s="31"/>
      <c r="B910" s="31"/>
      <c r="C910" s="37"/>
      <c r="D910" s="21"/>
      <c r="E910" s="21"/>
      <c r="F910" s="37"/>
      <c r="G910" s="27" t="s">
        <v>2345</v>
      </c>
      <c r="H910" s="28" t="s">
        <v>2346</v>
      </c>
      <c r="I910" s="21"/>
      <c r="J910" s="31"/>
    </row>
    <row r="911">
      <c r="A911" s="31"/>
      <c r="B911" s="31"/>
      <c r="C911" s="37"/>
      <c r="D911" s="20"/>
      <c r="E911" s="20"/>
      <c r="F911" s="37"/>
      <c r="G911" s="27" t="s">
        <v>2347</v>
      </c>
      <c r="H911" s="28" t="s">
        <v>2348</v>
      </c>
      <c r="I911" s="20"/>
      <c r="J911" s="31"/>
    </row>
    <row r="912">
      <c r="A912" s="31"/>
      <c r="B912" s="31"/>
      <c r="C912" s="37"/>
      <c r="D912" s="40" t="s">
        <v>2349</v>
      </c>
      <c r="E912" s="25" t="s">
        <v>2342</v>
      </c>
      <c r="F912" s="37"/>
      <c r="G912" s="27" t="s">
        <v>2350</v>
      </c>
      <c r="H912" s="28" t="s">
        <v>2351</v>
      </c>
      <c r="I912" s="29">
        <v>3.0</v>
      </c>
      <c r="J912" s="31"/>
    </row>
    <row r="913">
      <c r="A913" s="31"/>
      <c r="B913" s="31"/>
      <c r="C913" s="37"/>
      <c r="D913" s="21"/>
      <c r="E913" s="21"/>
      <c r="F913" s="37"/>
      <c r="G913" s="27" t="s">
        <v>2352</v>
      </c>
      <c r="H913" s="28" t="s">
        <v>2353</v>
      </c>
      <c r="I913" s="21"/>
      <c r="J913" s="31"/>
    </row>
    <row r="914">
      <c r="A914" s="31"/>
      <c r="B914" s="31"/>
      <c r="C914" s="37"/>
      <c r="D914" s="20"/>
      <c r="E914" s="20"/>
      <c r="F914" s="37"/>
      <c r="G914" s="27" t="s">
        <v>2354</v>
      </c>
      <c r="H914" s="28" t="s">
        <v>2355</v>
      </c>
      <c r="I914" s="20"/>
      <c r="J914" s="31"/>
    </row>
    <row r="915">
      <c r="A915" s="31"/>
      <c r="B915" s="31"/>
      <c r="C915" s="37"/>
      <c r="D915" s="41" t="s">
        <v>2356</v>
      </c>
      <c r="E915" s="32" t="s">
        <v>2357</v>
      </c>
      <c r="F915" s="37"/>
      <c r="G915" s="27" t="s">
        <v>2358</v>
      </c>
      <c r="H915" s="28" t="s">
        <v>2359</v>
      </c>
      <c r="I915" s="35">
        <v>1.0</v>
      </c>
      <c r="J915" s="31"/>
    </row>
    <row r="916">
      <c r="A916" s="31"/>
      <c r="B916" s="31"/>
      <c r="C916" s="37"/>
      <c r="D916" s="41" t="s">
        <v>2360</v>
      </c>
      <c r="E916" s="32" t="s">
        <v>2357</v>
      </c>
      <c r="F916" s="37"/>
      <c r="G916" s="27" t="s">
        <v>2361</v>
      </c>
      <c r="H916" s="28" t="s">
        <v>2362</v>
      </c>
      <c r="I916" s="35">
        <v>1.0</v>
      </c>
      <c r="J916" s="31"/>
    </row>
    <row r="917">
      <c r="A917" s="31"/>
      <c r="B917" s="31"/>
      <c r="C917" s="37"/>
      <c r="D917" s="41" t="s">
        <v>2363</v>
      </c>
      <c r="E917" s="32" t="s">
        <v>2364</v>
      </c>
      <c r="F917" s="37"/>
      <c r="G917" s="27" t="s">
        <v>2365</v>
      </c>
      <c r="H917" s="28" t="s">
        <v>2366</v>
      </c>
      <c r="I917" s="35">
        <v>1.0</v>
      </c>
      <c r="J917" s="31"/>
    </row>
    <row r="918">
      <c r="A918" s="31"/>
      <c r="B918" s="31"/>
      <c r="C918" s="37"/>
      <c r="D918" s="41" t="s">
        <v>2367</v>
      </c>
      <c r="E918" s="32" t="s">
        <v>2364</v>
      </c>
      <c r="F918" s="37"/>
      <c r="G918" s="27" t="s">
        <v>2368</v>
      </c>
      <c r="H918" s="28" t="s">
        <v>2369</v>
      </c>
      <c r="I918" s="35">
        <v>1.0</v>
      </c>
      <c r="J918" s="31"/>
    </row>
    <row r="919">
      <c r="A919" s="31"/>
      <c r="B919" s="31"/>
      <c r="C919" s="37"/>
      <c r="D919" s="41" t="s">
        <v>2370</v>
      </c>
      <c r="E919" s="32" t="s">
        <v>2371</v>
      </c>
      <c r="F919" s="74"/>
      <c r="G919" s="83" t="s">
        <v>2372</v>
      </c>
      <c r="H919" s="72" t="s">
        <v>2373</v>
      </c>
      <c r="I919" s="29">
        <v>1.0</v>
      </c>
      <c r="J919" s="31"/>
    </row>
    <row r="920">
      <c r="A920" s="31"/>
      <c r="B920" s="31"/>
      <c r="C920" s="37"/>
      <c r="D920" s="41" t="s">
        <v>2374</v>
      </c>
      <c r="E920" s="32" t="s">
        <v>2375</v>
      </c>
      <c r="F920" s="74"/>
      <c r="G920" s="21"/>
      <c r="H920" s="21"/>
      <c r="I920" s="21"/>
      <c r="J920" s="31"/>
    </row>
    <row r="921">
      <c r="A921" s="31"/>
      <c r="B921" s="31"/>
      <c r="C921" s="37"/>
      <c r="D921" s="41" t="s">
        <v>2376</v>
      </c>
      <c r="E921" s="32" t="s">
        <v>2377</v>
      </c>
      <c r="F921" s="74"/>
      <c r="G921" s="20"/>
      <c r="H921" s="20"/>
      <c r="I921" s="20"/>
      <c r="J921" s="31"/>
    </row>
    <row r="922">
      <c r="A922" s="31"/>
      <c r="B922" s="31"/>
      <c r="C922" s="37"/>
      <c r="D922" s="41" t="s">
        <v>2378</v>
      </c>
      <c r="E922" s="32" t="s">
        <v>2379</v>
      </c>
      <c r="F922" s="74"/>
      <c r="G922" s="83" t="s">
        <v>2380</v>
      </c>
      <c r="H922" s="72" t="s">
        <v>2381</v>
      </c>
      <c r="I922" s="29">
        <v>1.0</v>
      </c>
      <c r="J922" s="31"/>
    </row>
    <row r="923">
      <c r="A923" s="31"/>
      <c r="B923" s="31"/>
      <c r="C923" s="37"/>
      <c r="D923" s="41" t="s">
        <v>2382</v>
      </c>
      <c r="E923" s="32" t="s">
        <v>2383</v>
      </c>
      <c r="F923" s="74"/>
      <c r="G923" s="21"/>
      <c r="H923" s="21"/>
      <c r="I923" s="21"/>
      <c r="J923" s="31"/>
    </row>
    <row r="924">
      <c r="A924" s="31"/>
      <c r="B924" s="31"/>
      <c r="C924" s="37"/>
      <c r="D924" s="41" t="s">
        <v>2384</v>
      </c>
      <c r="E924" s="32" t="s">
        <v>2385</v>
      </c>
      <c r="F924" s="74"/>
      <c r="G924" s="20"/>
      <c r="H924" s="20"/>
      <c r="I924" s="20"/>
      <c r="J924" s="31"/>
    </row>
    <row r="925">
      <c r="A925" s="23" t="s">
        <v>2386</v>
      </c>
      <c r="B925" s="23"/>
      <c r="C925" s="37"/>
      <c r="D925" s="40" t="s">
        <v>2387</v>
      </c>
      <c r="E925" s="40" t="s">
        <v>2388</v>
      </c>
      <c r="F925" s="73"/>
      <c r="G925" s="27" t="s">
        <v>2389</v>
      </c>
      <c r="H925" s="27" t="s">
        <v>2390</v>
      </c>
      <c r="I925" s="29">
        <v>10.0</v>
      </c>
      <c r="J925" s="31"/>
    </row>
    <row r="926">
      <c r="A926" s="31"/>
      <c r="B926" s="31"/>
      <c r="C926" s="37"/>
      <c r="D926" s="21"/>
      <c r="E926" s="21"/>
      <c r="F926" s="73"/>
      <c r="G926" s="27" t="s">
        <v>2391</v>
      </c>
      <c r="H926" s="27" t="s">
        <v>2392</v>
      </c>
      <c r="I926" s="21"/>
      <c r="J926" s="31"/>
    </row>
    <row r="927">
      <c r="A927" s="31"/>
      <c r="B927" s="31"/>
      <c r="C927" s="37"/>
      <c r="D927" s="21"/>
      <c r="E927" s="21"/>
      <c r="F927" s="73"/>
      <c r="G927" s="27" t="s">
        <v>2393</v>
      </c>
      <c r="H927" s="27" t="s">
        <v>2394</v>
      </c>
      <c r="I927" s="21"/>
      <c r="J927" s="31"/>
    </row>
    <row r="928">
      <c r="A928" s="31"/>
      <c r="B928" s="31"/>
      <c r="C928" s="37"/>
      <c r="D928" s="21"/>
      <c r="E928" s="21"/>
      <c r="F928" s="73"/>
      <c r="G928" s="27" t="s">
        <v>2395</v>
      </c>
      <c r="H928" s="27" t="s">
        <v>2396</v>
      </c>
      <c r="I928" s="21"/>
      <c r="J928" s="31"/>
    </row>
    <row r="929">
      <c r="A929" s="31"/>
      <c r="B929" s="31"/>
      <c r="C929" s="37"/>
      <c r="D929" s="21"/>
      <c r="E929" s="21"/>
      <c r="F929" s="73"/>
      <c r="G929" s="27" t="s">
        <v>2397</v>
      </c>
      <c r="H929" s="27" t="s">
        <v>2398</v>
      </c>
      <c r="I929" s="21"/>
      <c r="J929" s="31"/>
    </row>
    <row r="930">
      <c r="A930" s="31"/>
      <c r="B930" s="31"/>
      <c r="C930" s="37"/>
      <c r="D930" s="21"/>
      <c r="E930" s="21"/>
      <c r="F930" s="73"/>
      <c r="G930" s="28" t="s">
        <v>2399</v>
      </c>
      <c r="H930" s="28" t="s">
        <v>2400</v>
      </c>
      <c r="I930" s="21"/>
      <c r="J930" s="31"/>
    </row>
    <row r="931">
      <c r="A931" s="31"/>
      <c r="B931" s="31"/>
      <c r="C931" s="37"/>
      <c r="D931" s="21"/>
      <c r="E931" s="21"/>
      <c r="F931" s="73"/>
      <c r="G931" s="28" t="s">
        <v>2401</v>
      </c>
      <c r="H931" s="28" t="s">
        <v>2402</v>
      </c>
      <c r="I931" s="21"/>
      <c r="J931" s="31"/>
    </row>
    <row r="932">
      <c r="A932" s="31"/>
      <c r="B932" s="31"/>
      <c r="C932" s="37"/>
      <c r="D932" s="21"/>
      <c r="E932" s="21"/>
      <c r="F932" s="73"/>
      <c r="G932" s="28" t="s">
        <v>2403</v>
      </c>
      <c r="H932" s="28" t="s">
        <v>2404</v>
      </c>
      <c r="I932" s="21"/>
      <c r="J932" s="31"/>
    </row>
    <row r="933">
      <c r="A933" s="31"/>
      <c r="B933" s="31"/>
      <c r="C933" s="37"/>
      <c r="D933" s="21"/>
      <c r="E933" s="21"/>
      <c r="F933" s="73"/>
      <c r="G933" s="28" t="s">
        <v>2405</v>
      </c>
      <c r="H933" s="28" t="s">
        <v>2406</v>
      </c>
      <c r="I933" s="21"/>
      <c r="J933" s="31"/>
    </row>
    <row r="934">
      <c r="A934" s="31"/>
      <c r="B934" s="31"/>
      <c r="C934" s="37"/>
      <c r="D934" s="20"/>
      <c r="E934" s="20"/>
      <c r="F934" s="73"/>
      <c r="G934" s="28" t="s">
        <v>2407</v>
      </c>
      <c r="H934" s="28" t="s">
        <v>2408</v>
      </c>
      <c r="I934" s="20"/>
      <c r="J934" s="31"/>
    </row>
    <row r="935">
      <c r="A935" s="31"/>
      <c r="B935" s="31"/>
      <c r="C935" s="37"/>
      <c r="D935" s="32" t="s">
        <v>2409</v>
      </c>
      <c r="E935" s="32" t="s">
        <v>2410</v>
      </c>
      <c r="F935" s="73"/>
      <c r="G935" s="28" t="s">
        <v>2411</v>
      </c>
      <c r="H935" s="28" t="s">
        <v>2412</v>
      </c>
      <c r="I935" s="35">
        <v>1.0</v>
      </c>
      <c r="J935" s="31"/>
    </row>
    <row r="936">
      <c r="A936" s="31"/>
      <c r="B936" s="31"/>
      <c r="C936" s="37"/>
      <c r="D936" s="41" t="s">
        <v>2413</v>
      </c>
      <c r="E936" s="41" t="s">
        <v>2414</v>
      </c>
      <c r="F936" s="73"/>
      <c r="G936" s="28" t="s">
        <v>2415</v>
      </c>
      <c r="H936" s="28" t="s">
        <v>2416</v>
      </c>
      <c r="I936" s="35">
        <v>1.0</v>
      </c>
      <c r="J936" s="31"/>
    </row>
    <row r="937">
      <c r="A937" s="31"/>
      <c r="B937" s="31"/>
      <c r="C937" s="37"/>
      <c r="D937" s="40" t="s">
        <v>2417</v>
      </c>
      <c r="E937" s="40" t="s">
        <v>2418</v>
      </c>
      <c r="F937" s="26" t="s">
        <v>29</v>
      </c>
      <c r="G937" s="27" t="s">
        <v>2419</v>
      </c>
      <c r="H937" s="28" t="s">
        <v>2420</v>
      </c>
      <c r="I937" s="29">
        <v>3.0</v>
      </c>
      <c r="J937" s="31"/>
    </row>
    <row r="938">
      <c r="A938" s="31"/>
      <c r="B938" s="31"/>
      <c r="C938" s="37"/>
      <c r="D938" s="21"/>
      <c r="E938" s="21"/>
      <c r="F938" s="37"/>
      <c r="G938" s="27" t="s">
        <v>2421</v>
      </c>
      <c r="H938" s="27" t="s">
        <v>2422</v>
      </c>
      <c r="I938" s="21"/>
      <c r="J938" s="31"/>
    </row>
    <row r="939">
      <c r="A939" s="31"/>
      <c r="B939" s="31"/>
      <c r="C939" s="37"/>
      <c r="D939" s="20"/>
      <c r="E939" s="20"/>
      <c r="F939" s="26" t="s">
        <v>34</v>
      </c>
      <c r="G939" s="27" t="s">
        <v>2423</v>
      </c>
      <c r="H939" s="27" t="s">
        <v>2422</v>
      </c>
      <c r="I939" s="20"/>
      <c r="J939" s="31"/>
    </row>
    <row r="940">
      <c r="A940" s="31"/>
      <c r="B940" s="31"/>
      <c r="C940" s="37"/>
      <c r="D940" s="121" t="s">
        <v>2424</v>
      </c>
      <c r="E940" s="122" t="s">
        <v>2425</v>
      </c>
      <c r="F940" s="123"/>
      <c r="G940" s="27" t="s">
        <v>2426</v>
      </c>
      <c r="H940" s="83" t="s">
        <v>2427</v>
      </c>
      <c r="I940" s="29">
        <v>7.0</v>
      </c>
      <c r="J940" s="31"/>
    </row>
    <row r="941">
      <c r="A941" s="31"/>
      <c r="B941" s="31"/>
      <c r="C941" s="37"/>
      <c r="D941" s="21"/>
      <c r="E941" s="117"/>
      <c r="F941" s="123"/>
      <c r="G941" s="27" t="s">
        <v>2428</v>
      </c>
      <c r="H941" s="20"/>
      <c r="I941" s="21"/>
      <c r="J941" s="31"/>
    </row>
    <row r="942">
      <c r="A942" s="31"/>
      <c r="B942" s="31"/>
      <c r="C942" s="37"/>
      <c r="D942" s="21"/>
      <c r="E942" s="117"/>
      <c r="F942" s="123"/>
      <c r="G942" s="27" t="s">
        <v>2429</v>
      </c>
      <c r="H942" s="83" t="s">
        <v>2430</v>
      </c>
      <c r="I942" s="21"/>
      <c r="J942" s="31"/>
    </row>
    <row r="943">
      <c r="A943" s="31"/>
      <c r="B943" s="31"/>
      <c r="C943" s="37"/>
      <c r="D943" s="21"/>
      <c r="E943" s="117"/>
      <c r="F943" s="123"/>
      <c r="G943" s="27" t="s">
        <v>2431</v>
      </c>
      <c r="H943" s="20"/>
      <c r="I943" s="21"/>
      <c r="J943" s="31"/>
    </row>
    <row r="944">
      <c r="A944" s="31"/>
      <c r="B944" s="31"/>
      <c r="C944" s="37"/>
      <c r="D944" s="21"/>
      <c r="E944" s="117"/>
      <c r="F944" s="123"/>
      <c r="G944" s="27" t="s">
        <v>2432</v>
      </c>
      <c r="H944" s="28" t="s">
        <v>2433</v>
      </c>
      <c r="I944" s="21"/>
      <c r="J944" s="31"/>
    </row>
    <row r="945">
      <c r="A945" s="31"/>
      <c r="B945" s="31"/>
      <c r="C945" s="37"/>
      <c r="D945" s="21"/>
      <c r="E945" s="117"/>
      <c r="F945" s="123"/>
      <c r="G945" s="27" t="s">
        <v>2434</v>
      </c>
      <c r="H945" s="28" t="s">
        <v>2435</v>
      </c>
      <c r="I945" s="21"/>
      <c r="J945" s="31"/>
    </row>
    <row r="946">
      <c r="A946" s="31"/>
      <c r="B946" s="31"/>
      <c r="C946" s="90"/>
      <c r="D946" s="20"/>
      <c r="E946" s="118"/>
      <c r="F946" s="123"/>
      <c r="G946" s="80" t="s">
        <v>2436</v>
      </c>
      <c r="H946" s="81" t="s">
        <v>2425</v>
      </c>
      <c r="I946" s="20"/>
      <c r="J946" s="31"/>
    </row>
    <row r="947">
      <c r="A947" s="31"/>
      <c r="B947" s="31"/>
      <c r="C947" s="21"/>
      <c r="D947" s="33" t="s">
        <v>2437</v>
      </c>
      <c r="E947" s="33" t="s">
        <v>2438</v>
      </c>
      <c r="F947" s="34"/>
      <c r="G947" s="28" t="s">
        <v>2439</v>
      </c>
      <c r="H947" s="28" t="s">
        <v>2440</v>
      </c>
      <c r="I947" s="89">
        <v>1.0</v>
      </c>
      <c r="J947" s="31"/>
    </row>
    <row r="948">
      <c r="A948" s="31"/>
      <c r="B948" s="31"/>
      <c r="C948" s="21"/>
      <c r="D948" s="33" t="s">
        <v>2441</v>
      </c>
      <c r="E948" s="33" t="s">
        <v>2442</v>
      </c>
      <c r="F948" s="34"/>
      <c r="G948" s="28" t="s">
        <v>2443</v>
      </c>
      <c r="H948" s="28" t="s">
        <v>2440</v>
      </c>
      <c r="I948" s="89">
        <v>1.0</v>
      </c>
      <c r="J948" s="31"/>
    </row>
    <row r="949">
      <c r="A949" s="23" t="s">
        <v>2444</v>
      </c>
      <c r="B949" s="23"/>
      <c r="C949" s="21"/>
      <c r="D949" s="40" t="s">
        <v>2445</v>
      </c>
      <c r="E949" s="40" t="s">
        <v>2446</v>
      </c>
      <c r="F949" s="37"/>
      <c r="G949" s="27" t="s">
        <v>2447</v>
      </c>
      <c r="H949" s="28" t="s">
        <v>2448</v>
      </c>
      <c r="I949" s="49">
        <v>3.0</v>
      </c>
      <c r="J949" s="31"/>
    </row>
    <row r="950">
      <c r="A950" s="31"/>
      <c r="B950" s="31"/>
      <c r="C950" s="21"/>
      <c r="D950" s="21"/>
      <c r="E950" s="21"/>
      <c r="F950" s="37"/>
      <c r="G950" s="27" t="s">
        <v>2449</v>
      </c>
      <c r="H950" s="28" t="s">
        <v>2450</v>
      </c>
      <c r="I950" s="21"/>
      <c r="J950" s="31"/>
    </row>
    <row r="951">
      <c r="A951" s="31"/>
      <c r="B951" s="31"/>
      <c r="C951" s="21"/>
      <c r="D951" s="20"/>
      <c r="E951" s="20"/>
      <c r="F951" s="37"/>
      <c r="G951" s="27" t="s">
        <v>2451</v>
      </c>
      <c r="H951" s="28" t="s">
        <v>2452</v>
      </c>
      <c r="I951" s="20"/>
      <c r="J951" s="31"/>
    </row>
    <row r="952">
      <c r="A952" s="31"/>
      <c r="B952" s="31"/>
      <c r="C952" s="21"/>
      <c r="D952" s="40" t="s">
        <v>2453</v>
      </c>
      <c r="E952" s="40" t="s">
        <v>2454</v>
      </c>
      <c r="F952" s="37"/>
      <c r="G952" s="27" t="s">
        <v>2455</v>
      </c>
      <c r="H952" s="28" t="s">
        <v>2456</v>
      </c>
      <c r="I952" s="49">
        <v>8.0</v>
      </c>
      <c r="J952" s="31"/>
    </row>
    <row r="953">
      <c r="A953" s="31"/>
      <c r="B953" s="31"/>
      <c r="C953" s="21"/>
      <c r="D953" s="21"/>
      <c r="E953" s="21"/>
      <c r="F953" s="37"/>
      <c r="G953" s="27" t="s">
        <v>2457</v>
      </c>
      <c r="H953" s="28" t="s">
        <v>2458</v>
      </c>
      <c r="I953" s="21"/>
      <c r="J953" s="31"/>
    </row>
    <row r="954">
      <c r="A954" s="31"/>
      <c r="B954" s="31"/>
      <c r="C954" s="21"/>
      <c r="D954" s="21"/>
      <c r="E954" s="21"/>
      <c r="F954" s="37"/>
      <c r="G954" s="27" t="s">
        <v>2459</v>
      </c>
      <c r="H954" s="28" t="s">
        <v>2460</v>
      </c>
      <c r="I954" s="21"/>
      <c r="J954" s="31"/>
    </row>
    <row r="955">
      <c r="A955" s="31"/>
      <c r="B955" s="31"/>
      <c r="C955" s="21"/>
      <c r="D955" s="21"/>
      <c r="E955" s="21"/>
      <c r="F955" s="37"/>
      <c r="G955" s="27" t="s">
        <v>2461</v>
      </c>
      <c r="H955" s="28" t="s">
        <v>2462</v>
      </c>
      <c r="I955" s="21"/>
      <c r="J955" s="31"/>
    </row>
    <row r="956">
      <c r="A956" s="31"/>
      <c r="B956" s="31"/>
      <c r="C956" s="21"/>
      <c r="D956" s="21"/>
      <c r="E956" s="21"/>
      <c r="F956" s="37"/>
      <c r="G956" s="27" t="s">
        <v>2463</v>
      </c>
      <c r="H956" s="28" t="s">
        <v>2464</v>
      </c>
      <c r="I956" s="21"/>
      <c r="J956" s="31"/>
    </row>
    <row r="957">
      <c r="A957" s="31"/>
      <c r="B957" s="31"/>
      <c r="C957" s="21"/>
      <c r="D957" s="21"/>
      <c r="E957" s="21"/>
      <c r="F957" s="37"/>
      <c r="G957" s="27" t="s">
        <v>2465</v>
      </c>
      <c r="H957" s="28" t="s">
        <v>2466</v>
      </c>
      <c r="I957" s="21"/>
      <c r="J957" s="31"/>
    </row>
    <row r="958">
      <c r="A958" s="31"/>
      <c r="B958" s="31"/>
      <c r="C958" s="21"/>
      <c r="D958" s="21"/>
      <c r="E958" s="21"/>
      <c r="F958" s="37"/>
      <c r="G958" s="27" t="s">
        <v>2467</v>
      </c>
      <c r="H958" s="28" t="s">
        <v>2468</v>
      </c>
      <c r="I958" s="21"/>
      <c r="J958" s="31"/>
    </row>
    <row r="959">
      <c r="A959" s="31"/>
      <c r="B959" s="31"/>
      <c r="C959" s="21"/>
      <c r="D959" s="20"/>
      <c r="E959" s="20"/>
      <c r="F959" s="37"/>
      <c r="G959" s="27" t="s">
        <v>2469</v>
      </c>
      <c r="H959" s="28" t="s">
        <v>2470</v>
      </c>
      <c r="I959" s="20"/>
      <c r="J959" s="31"/>
    </row>
    <row r="960">
      <c r="A960" s="31"/>
      <c r="B960" s="31"/>
      <c r="C960" s="21"/>
      <c r="D960" s="41" t="s">
        <v>2471</v>
      </c>
      <c r="E960" s="41" t="s">
        <v>2472</v>
      </c>
      <c r="F960" s="37"/>
      <c r="G960" s="27" t="s">
        <v>2473</v>
      </c>
      <c r="H960" s="28" t="s">
        <v>2474</v>
      </c>
      <c r="I960" s="89">
        <v>1.0</v>
      </c>
      <c r="J960" s="31"/>
    </row>
    <row r="961">
      <c r="A961" s="31"/>
      <c r="B961" s="31"/>
      <c r="C961" s="21"/>
      <c r="D961" s="41" t="s">
        <v>2475</v>
      </c>
      <c r="E961" s="41" t="s">
        <v>2476</v>
      </c>
      <c r="F961" s="37"/>
      <c r="G961" s="27" t="s">
        <v>2477</v>
      </c>
      <c r="H961" s="28" t="s">
        <v>2474</v>
      </c>
      <c r="I961" s="89">
        <v>1.0</v>
      </c>
      <c r="J961" s="31"/>
    </row>
    <row r="962">
      <c r="A962" s="23" t="s">
        <v>2478</v>
      </c>
      <c r="B962" s="23"/>
      <c r="C962" s="21"/>
      <c r="D962" s="40" t="s">
        <v>2479</v>
      </c>
      <c r="E962" s="40" t="s">
        <v>2480</v>
      </c>
      <c r="F962" s="37"/>
      <c r="G962" s="27" t="s">
        <v>2481</v>
      </c>
      <c r="H962" s="28" t="s">
        <v>2482</v>
      </c>
      <c r="I962" s="49">
        <v>2.0</v>
      </c>
      <c r="J962" s="31"/>
    </row>
    <row r="963">
      <c r="A963" s="31"/>
      <c r="B963" s="31"/>
      <c r="C963" s="21"/>
      <c r="D963" s="20"/>
      <c r="E963" s="20"/>
      <c r="F963" s="37"/>
      <c r="G963" s="27" t="s">
        <v>2483</v>
      </c>
      <c r="H963" s="28" t="s">
        <v>2482</v>
      </c>
      <c r="I963" s="20"/>
      <c r="J963" s="31"/>
    </row>
    <row r="964">
      <c r="A964" s="31"/>
      <c r="B964" s="31"/>
      <c r="C964" s="21"/>
      <c r="D964" s="41" t="s">
        <v>2484</v>
      </c>
      <c r="E964" s="41" t="s">
        <v>2485</v>
      </c>
      <c r="F964" s="37"/>
      <c r="G964" s="27" t="s">
        <v>2486</v>
      </c>
      <c r="H964" s="28" t="s">
        <v>2487</v>
      </c>
      <c r="I964" s="89">
        <v>1.0</v>
      </c>
      <c r="J964" s="31"/>
    </row>
    <row r="965">
      <c r="A965" s="31"/>
      <c r="B965" s="31"/>
      <c r="C965" s="21"/>
      <c r="D965" s="41" t="s">
        <v>2488</v>
      </c>
      <c r="E965" s="41" t="s">
        <v>2489</v>
      </c>
      <c r="F965" s="34"/>
      <c r="G965" s="28" t="s">
        <v>2490</v>
      </c>
      <c r="H965" s="28" t="s">
        <v>2491</v>
      </c>
      <c r="I965" s="89">
        <v>1.0</v>
      </c>
      <c r="J965" s="31"/>
    </row>
    <row r="966">
      <c r="A966" s="31"/>
      <c r="B966" s="31"/>
      <c r="C966" s="21"/>
      <c r="D966" s="41" t="s">
        <v>2492</v>
      </c>
      <c r="E966" s="41" t="s">
        <v>2493</v>
      </c>
      <c r="F966" s="34"/>
      <c r="G966" s="28" t="s">
        <v>2494</v>
      </c>
      <c r="H966" s="28" t="s">
        <v>2495</v>
      </c>
      <c r="I966" s="89">
        <v>1.0</v>
      </c>
      <c r="J966" s="31"/>
    </row>
    <row r="967">
      <c r="A967" s="31"/>
      <c r="B967" s="31"/>
      <c r="C967" s="21"/>
      <c r="D967" s="41" t="s">
        <v>2496</v>
      </c>
      <c r="E967" s="41" t="s">
        <v>2497</v>
      </c>
      <c r="F967" s="34"/>
      <c r="G967" s="28" t="s">
        <v>2498</v>
      </c>
      <c r="H967" s="28" t="s">
        <v>2497</v>
      </c>
      <c r="I967" s="89">
        <v>1.0</v>
      </c>
      <c r="J967" s="31"/>
    </row>
    <row r="968">
      <c r="A968" s="31"/>
      <c r="B968" s="31"/>
      <c r="C968" s="21"/>
      <c r="D968" s="40" t="s">
        <v>2499</v>
      </c>
      <c r="E968" s="40" t="s">
        <v>2500</v>
      </c>
      <c r="F968" s="26" t="s">
        <v>29</v>
      </c>
      <c r="G968" s="27" t="s">
        <v>2501</v>
      </c>
      <c r="H968" s="27" t="s">
        <v>2502</v>
      </c>
      <c r="I968" s="49">
        <v>6.0</v>
      </c>
      <c r="J968" s="31"/>
    </row>
    <row r="969">
      <c r="A969" s="31"/>
      <c r="B969" s="31"/>
      <c r="C969" s="21"/>
      <c r="D969" s="21"/>
      <c r="E969" s="21"/>
      <c r="F969" s="37"/>
      <c r="G969" s="27" t="s">
        <v>2503</v>
      </c>
      <c r="H969" s="27" t="s">
        <v>2504</v>
      </c>
      <c r="I969" s="21"/>
      <c r="J969" s="31"/>
    </row>
    <row r="970">
      <c r="A970" s="31"/>
      <c r="B970" s="31"/>
      <c r="C970" s="21"/>
      <c r="D970" s="21"/>
      <c r="E970" s="21"/>
      <c r="F970" s="37"/>
      <c r="G970" s="27" t="s">
        <v>2505</v>
      </c>
      <c r="H970" s="27" t="s">
        <v>2506</v>
      </c>
      <c r="I970" s="21"/>
      <c r="J970" s="31"/>
    </row>
    <row r="971">
      <c r="A971" s="31"/>
      <c r="B971" s="31"/>
      <c r="C971" s="21"/>
      <c r="D971" s="21"/>
      <c r="E971" s="21"/>
      <c r="F971" s="26" t="s">
        <v>34</v>
      </c>
      <c r="G971" s="27" t="s">
        <v>2507</v>
      </c>
      <c r="H971" s="27" t="s">
        <v>2502</v>
      </c>
      <c r="I971" s="21"/>
      <c r="J971" s="31"/>
    </row>
    <row r="972">
      <c r="A972" s="31"/>
      <c r="B972" s="31"/>
      <c r="C972" s="21"/>
      <c r="D972" s="21"/>
      <c r="E972" s="21"/>
      <c r="F972" s="37"/>
      <c r="G972" s="27" t="s">
        <v>2508</v>
      </c>
      <c r="H972" s="27" t="s">
        <v>2504</v>
      </c>
      <c r="I972" s="21"/>
      <c r="J972" s="31"/>
    </row>
    <row r="973">
      <c r="A973" s="31"/>
      <c r="B973" s="31"/>
      <c r="C973" s="21"/>
      <c r="D973" s="20"/>
      <c r="E973" s="20"/>
      <c r="F973" s="37"/>
      <c r="G973" s="27" t="s">
        <v>2509</v>
      </c>
      <c r="H973" s="27" t="s">
        <v>2506</v>
      </c>
      <c r="I973" s="20"/>
      <c r="J973" s="31"/>
    </row>
    <row r="974">
      <c r="A974" s="31"/>
      <c r="B974" s="31"/>
      <c r="C974" s="21"/>
      <c r="D974" s="41" t="s">
        <v>2510</v>
      </c>
      <c r="E974" s="41" t="s">
        <v>2511</v>
      </c>
      <c r="F974" s="34"/>
      <c r="G974" s="28" t="s">
        <v>2512</v>
      </c>
      <c r="H974" s="28" t="s">
        <v>2513</v>
      </c>
      <c r="I974" s="111">
        <v>1.0</v>
      </c>
      <c r="J974" s="31"/>
    </row>
    <row r="975">
      <c r="A975" s="31"/>
      <c r="B975" s="31"/>
      <c r="C975" s="21"/>
      <c r="D975" s="41" t="s">
        <v>2514</v>
      </c>
      <c r="E975" s="41" t="s">
        <v>2515</v>
      </c>
      <c r="F975" s="34"/>
      <c r="G975" s="28" t="s">
        <v>2516</v>
      </c>
      <c r="H975" s="28" t="s">
        <v>2517</v>
      </c>
      <c r="I975" s="111">
        <v>1.0</v>
      </c>
      <c r="J975" s="31"/>
    </row>
    <row r="976">
      <c r="A976" s="31"/>
      <c r="B976" s="31"/>
      <c r="C976" s="21"/>
      <c r="D976" s="25" t="s">
        <v>2518</v>
      </c>
      <c r="E976" s="25" t="s">
        <v>2519</v>
      </c>
      <c r="F976" s="34"/>
      <c r="G976" s="27" t="s">
        <v>2520</v>
      </c>
      <c r="H976" s="28" t="s">
        <v>2521</v>
      </c>
      <c r="I976" s="110">
        <v>4.0</v>
      </c>
      <c r="J976" s="31"/>
    </row>
    <row r="977">
      <c r="A977" s="31"/>
      <c r="B977" s="31"/>
      <c r="C977" s="21"/>
      <c r="D977" s="21"/>
      <c r="E977" s="21"/>
      <c r="F977" s="34"/>
      <c r="G977" s="27" t="s">
        <v>2522</v>
      </c>
      <c r="H977" s="28" t="s">
        <v>2523</v>
      </c>
      <c r="I977" s="21"/>
      <c r="J977" s="31"/>
    </row>
    <row r="978">
      <c r="A978" s="31"/>
      <c r="B978" s="31"/>
      <c r="C978" s="20"/>
      <c r="D978" s="21"/>
      <c r="E978" s="21"/>
      <c r="F978" s="34"/>
      <c r="G978" s="27" t="s">
        <v>2524</v>
      </c>
      <c r="H978" s="75" t="s">
        <v>2525</v>
      </c>
      <c r="I978" s="21"/>
      <c r="J978" s="31"/>
    </row>
    <row r="979">
      <c r="A979" s="31"/>
      <c r="B979" s="31"/>
      <c r="C979" s="37"/>
      <c r="D979" s="20"/>
      <c r="E979" s="20"/>
      <c r="F979" s="84"/>
      <c r="G979" s="28" t="s">
        <v>2526</v>
      </c>
      <c r="H979" s="28" t="s">
        <v>2527</v>
      </c>
      <c r="I979" s="20"/>
      <c r="J979" s="31"/>
    </row>
    <row r="980">
      <c r="A980" s="31"/>
      <c r="B980" s="31"/>
      <c r="C980" s="37"/>
      <c r="D980" s="25" t="s">
        <v>2528</v>
      </c>
      <c r="E980" s="25" t="s">
        <v>2519</v>
      </c>
      <c r="F980" s="84"/>
      <c r="G980" s="27" t="s">
        <v>2529</v>
      </c>
      <c r="H980" s="28" t="s">
        <v>2521</v>
      </c>
      <c r="I980" s="110">
        <v>4.0</v>
      </c>
      <c r="J980" s="31"/>
    </row>
    <row r="981">
      <c r="A981" s="31"/>
      <c r="B981" s="31"/>
      <c r="C981" s="37"/>
      <c r="D981" s="21"/>
      <c r="E981" s="21"/>
      <c r="F981" s="84"/>
      <c r="G981" s="27" t="s">
        <v>2530</v>
      </c>
      <c r="H981" s="28" t="s">
        <v>2531</v>
      </c>
      <c r="I981" s="21"/>
      <c r="J981" s="31"/>
    </row>
    <row r="982">
      <c r="A982" s="31"/>
      <c r="B982" s="31"/>
      <c r="C982" s="37"/>
      <c r="D982" s="21"/>
      <c r="E982" s="21"/>
      <c r="F982" s="84"/>
      <c r="G982" s="27" t="s">
        <v>2532</v>
      </c>
      <c r="H982" s="75" t="s">
        <v>2525</v>
      </c>
      <c r="I982" s="21"/>
      <c r="J982" s="31"/>
    </row>
    <row r="983">
      <c r="A983" s="4"/>
      <c r="B983" s="4"/>
      <c r="C983" s="37"/>
      <c r="D983" s="20"/>
      <c r="E983" s="20"/>
      <c r="F983" s="84"/>
      <c r="G983" s="28" t="s">
        <v>2533</v>
      </c>
      <c r="H983" s="28" t="s">
        <v>2527</v>
      </c>
      <c r="I983" s="20"/>
      <c r="J983" s="1"/>
    </row>
    <row r="984">
      <c r="A984" s="4"/>
      <c r="B984" s="4"/>
      <c r="C984" s="37"/>
      <c r="D984" s="25" t="s">
        <v>2534</v>
      </c>
      <c r="E984" s="25" t="s">
        <v>2519</v>
      </c>
      <c r="F984" s="37"/>
      <c r="G984" s="27" t="s">
        <v>2535</v>
      </c>
      <c r="H984" s="28" t="s">
        <v>2521</v>
      </c>
      <c r="I984" s="110">
        <v>4.0</v>
      </c>
      <c r="J984" s="1"/>
    </row>
    <row r="985">
      <c r="A985" s="4"/>
      <c r="B985" s="4"/>
      <c r="C985" s="37"/>
      <c r="D985" s="21"/>
      <c r="E985" s="21"/>
      <c r="F985" s="84"/>
      <c r="G985" s="27" t="s">
        <v>2536</v>
      </c>
      <c r="H985" s="28" t="s">
        <v>2537</v>
      </c>
      <c r="I985" s="21"/>
      <c r="J985" s="1"/>
    </row>
    <row r="986">
      <c r="A986" s="4"/>
      <c r="B986" s="4"/>
      <c r="C986" s="37"/>
      <c r="D986" s="21"/>
      <c r="E986" s="21"/>
      <c r="F986" s="84"/>
      <c r="G986" s="27" t="s">
        <v>2538</v>
      </c>
      <c r="H986" s="75" t="s">
        <v>2525</v>
      </c>
      <c r="I986" s="21"/>
      <c r="J986" s="1"/>
    </row>
    <row r="987">
      <c r="A987" s="4"/>
      <c r="B987" s="4"/>
      <c r="C987" s="37"/>
      <c r="D987" s="20"/>
      <c r="E987" s="20"/>
      <c r="F987" s="84"/>
      <c r="G987" s="28" t="s">
        <v>2539</v>
      </c>
      <c r="H987" s="28" t="s">
        <v>2527</v>
      </c>
      <c r="I987" s="20"/>
      <c r="J987" s="1"/>
    </row>
    <row r="988">
      <c r="A988" s="4"/>
      <c r="B988" s="4"/>
      <c r="C988" s="37"/>
      <c r="D988" s="32" t="s">
        <v>2540</v>
      </c>
      <c r="E988" s="32" t="s">
        <v>2541</v>
      </c>
      <c r="F988" s="34"/>
      <c r="G988" s="72" t="s">
        <v>2542</v>
      </c>
      <c r="H988" s="72" t="s">
        <v>2543</v>
      </c>
      <c r="I988" s="111">
        <v>1.0</v>
      </c>
      <c r="J988" s="1"/>
    </row>
    <row r="989">
      <c r="A989" s="4"/>
      <c r="B989" s="4"/>
      <c r="C989" s="37"/>
      <c r="D989" s="32" t="s">
        <v>2544</v>
      </c>
      <c r="E989" s="32" t="s">
        <v>2541</v>
      </c>
      <c r="F989" s="34"/>
      <c r="G989" s="28" t="s">
        <v>2545</v>
      </c>
      <c r="H989" s="28" t="s">
        <v>2543</v>
      </c>
      <c r="I989" s="111">
        <v>1.0</v>
      </c>
      <c r="J989" s="1"/>
    </row>
    <row r="990">
      <c r="A990" s="4"/>
      <c r="B990" s="4"/>
      <c r="C990" s="37"/>
      <c r="D990" s="32" t="s">
        <v>2546</v>
      </c>
      <c r="E990" s="33" t="s">
        <v>2547</v>
      </c>
      <c r="F990" s="34"/>
      <c r="G990" s="28" t="s">
        <v>2548</v>
      </c>
      <c r="H990" s="28" t="s">
        <v>2549</v>
      </c>
      <c r="I990" s="111">
        <v>1.0</v>
      </c>
      <c r="J990" s="1"/>
    </row>
    <row r="991">
      <c r="A991" s="4"/>
      <c r="B991" s="4"/>
      <c r="C991" s="37"/>
      <c r="D991" s="32" t="s">
        <v>2550</v>
      </c>
      <c r="E991" s="33" t="s">
        <v>2551</v>
      </c>
      <c r="F991" s="34"/>
      <c r="G991" s="28" t="s">
        <v>2552</v>
      </c>
      <c r="H991" s="28" t="s">
        <v>2553</v>
      </c>
      <c r="I991" s="111">
        <v>1.0</v>
      </c>
      <c r="J991" s="1"/>
    </row>
    <row r="992">
      <c r="A992" s="1"/>
      <c r="B992" s="1"/>
      <c r="C992" s="37"/>
      <c r="D992" s="32" t="s">
        <v>2554</v>
      </c>
      <c r="E992" s="33" t="s">
        <v>2555</v>
      </c>
      <c r="F992" s="34"/>
      <c r="G992" s="28" t="s">
        <v>2556</v>
      </c>
      <c r="H992" s="28" t="s">
        <v>2557</v>
      </c>
      <c r="I992" s="111">
        <v>1.0</v>
      </c>
      <c r="J992" s="1"/>
    </row>
    <row r="993">
      <c r="A993" s="1"/>
      <c r="B993" s="1"/>
      <c r="C993" s="37"/>
      <c r="D993" s="86" t="s">
        <v>2558</v>
      </c>
      <c r="E993" s="86" t="s">
        <v>2559</v>
      </c>
      <c r="F993" s="94"/>
      <c r="G993" s="80" t="s">
        <v>2560</v>
      </c>
      <c r="H993" s="81" t="s">
        <v>2561</v>
      </c>
      <c r="I993" s="110">
        <v>2.0</v>
      </c>
      <c r="J993" s="1"/>
    </row>
    <row r="994" ht="15.0" customHeight="1">
      <c r="A994" s="124"/>
      <c r="B994" s="124"/>
      <c r="C994" s="125"/>
      <c r="D994" s="20"/>
      <c r="E994" s="20"/>
      <c r="F994" s="94"/>
      <c r="G994" s="80" t="s">
        <v>2562</v>
      </c>
      <c r="H994" s="81" t="s">
        <v>2563</v>
      </c>
      <c r="I994" s="20"/>
      <c r="J994" s="124"/>
    </row>
    <row r="995" ht="15.0" customHeight="1">
      <c r="A995" s="124"/>
      <c r="B995" s="124"/>
      <c r="C995" s="125"/>
      <c r="D995" s="126" t="s">
        <v>2564</v>
      </c>
      <c r="E995" s="126" t="s">
        <v>2565</v>
      </c>
      <c r="F995" s="94"/>
      <c r="G995" s="87" t="s">
        <v>2566</v>
      </c>
      <c r="H995" s="44" t="s">
        <v>2567</v>
      </c>
      <c r="I995" s="111">
        <v>1.0</v>
      </c>
      <c r="J995" s="124"/>
    </row>
    <row r="996" ht="15.0" customHeight="1">
      <c r="A996" s="124"/>
      <c r="B996" s="124"/>
      <c r="C996" s="125"/>
      <c r="D996" s="41" t="s">
        <v>2568</v>
      </c>
      <c r="E996" s="41" t="s">
        <v>2569</v>
      </c>
      <c r="F996" s="37"/>
      <c r="G996" s="27" t="s">
        <v>2570</v>
      </c>
      <c r="H996" s="28" t="s">
        <v>2571</v>
      </c>
      <c r="I996" s="111">
        <v>1.0</v>
      </c>
      <c r="J996" s="124"/>
    </row>
    <row r="997" ht="15.0" customHeight="1">
      <c r="A997" s="124"/>
      <c r="B997" s="124"/>
      <c r="C997" s="125"/>
      <c r="D997" s="41" t="s">
        <v>2572</v>
      </c>
      <c r="E997" s="41" t="s">
        <v>2569</v>
      </c>
      <c r="F997" s="37"/>
      <c r="G997" s="27" t="s">
        <v>2573</v>
      </c>
      <c r="H997" s="28" t="s">
        <v>2574</v>
      </c>
      <c r="I997" s="111">
        <v>1.0</v>
      </c>
      <c r="J997" s="124"/>
    </row>
    <row r="998" ht="15.0" customHeight="1">
      <c r="A998" s="124"/>
      <c r="B998" s="124"/>
      <c r="C998" s="125"/>
      <c r="D998" s="40" t="s">
        <v>2575</v>
      </c>
      <c r="E998" s="40" t="s">
        <v>2576</v>
      </c>
      <c r="F998" s="37"/>
      <c r="G998" s="27" t="s">
        <v>2577</v>
      </c>
      <c r="H998" s="28" t="s">
        <v>2578</v>
      </c>
      <c r="I998" s="110">
        <v>5.0</v>
      </c>
      <c r="J998" s="124"/>
    </row>
    <row r="999" ht="15.0" customHeight="1">
      <c r="A999" s="124"/>
      <c r="B999" s="124"/>
      <c r="C999" s="125"/>
      <c r="D999" s="21"/>
      <c r="E999" s="21"/>
      <c r="F999" s="37"/>
      <c r="G999" s="27" t="s">
        <v>2579</v>
      </c>
      <c r="H999" s="28" t="s">
        <v>2580</v>
      </c>
      <c r="I999" s="21"/>
      <c r="J999" s="124"/>
    </row>
    <row r="1000" ht="15.0" customHeight="1">
      <c r="A1000" s="124"/>
      <c r="B1000" s="124"/>
      <c r="C1000" s="125"/>
      <c r="D1000" s="21"/>
      <c r="E1000" s="21"/>
      <c r="F1000" s="37"/>
      <c r="G1000" s="27" t="s">
        <v>2581</v>
      </c>
      <c r="H1000" s="28" t="s">
        <v>2582</v>
      </c>
      <c r="I1000" s="21"/>
      <c r="J1000" s="124"/>
    </row>
    <row r="1001" ht="15.0" customHeight="1">
      <c r="A1001" s="124"/>
      <c r="B1001" s="124"/>
      <c r="C1001" s="125"/>
      <c r="D1001" s="21"/>
      <c r="E1001" s="21"/>
      <c r="F1001" s="37"/>
      <c r="G1001" s="27" t="s">
        <v>2583</v>
      </c>
      <c r="H1001" s="28" t="s">
        <v>2582</v>
      </c>
      <c r="I1001" s="21"/>
      <c r="J1001" s="124"/>
    </row>
    <row r="1002" ht="15.0" customHeight="1">
      <c r="A1002" s="124"/>
      <c r="B1002" s="124"/>
      <c r="C1002" s="125"/>
      <c r="D1002" s="20"/>
      <c r="E1002" s="20"/>
      <c r="F1002" s="37"/>
      <c r="G1002" s="27" t="s">
        <v>2584</v>
      </c>
      <c r="H1002" s="28" t="s">
        <v>2585</v>
      </c>
      <c r="I1002" s="20"/>
      <c r="J1002" s="124"/>
    </row>
    <row r="1003" ht="15.0" customHeight="1">
      <c r="A1003" s="124"/>
      <c r="B1003" s="124"/>
      <c r="C1003" s="125"/>
      <c r="D1003" s="40" t="s">
        <v>2586</v>
      </c>
      <c r="E1003" s="40" t="s">
        <v>2587</v>
      </c>
      <c r="F1003" s="37"/>
      <c r="G1003" s="27" t="s">
        <v>2588</v>
      </c>
      <c r="H1003" s="28" t="s">
        <v>2589</v>
      </c>
      <c r="I1003" s="110">
        <v>3.0</v>
      </c>
      <c r="J1003" s="124"/>
    </row>
    <row r="1004" ht="15.0" customHeight="1">
      <c r="A1004" s="124"/>
      <c r="B1004" s="124"/>
      <c r="C1004" s="125"/>
      <c r="D1004" s="21"/>
      <c r="E1004" s="21"/>
      <c r="F1004" s="37"/>
      <c r="G1004" s="27" t="s">
        <v>2590</v>
      </c>
      <c r="H1004" s="28" t="s">
        <v>2591</v>
      </c>
      <c r="I1004" s="21"/>
      <c r="J1004" s="124"/>
    </row>
    <row r="1005" ht="15.0" customHeight="1">
      <c r="A1005" s="124"/>
      <c r="B1005" s="124"/>
      <c r="C1005" s="125"/>
      <c r="D1005" s="20"/>
      <c r="E1005" s="20"/>
      <c r="F1005" s="37"/>
      <c r="G1005" s="27" t="s">
        <v>2592</v>
      </c>
      <c r="H1005" s="28" t="s">
        <v>2593</v>
      </c>
      <c r="I1005" s="20"/>
      <c r="J1005" s="124"/>
    </row>
    <row r="1006" ht="15.0" customHeight="1">
      <c r="A1006" s="124"/>
      <c r="B1006" s="124"/>
      <c r="C1006" s="125"/>
      <c r="D1006" s="41" t="s">
        <v>2594</v>
      </c>
      <c r="E1006" s="41" t="s">
        <v>2595</v>
      </c>
      <c r="F1006" s="37"/>
      <c r="G1006" s="27" t="s">
        <v>2596</v>
      </c>
      <c r="H1006" s="28" t="s">
        <v>2597</v>
      </c>
      <c r="I1006" s="111">
        <v>1.0</v>
      </c>
      <c r="J1006" s="124"/>
    </row>
    <row r="1007" ht="15.0" customHeight="1">
      <c r="A1007" s="124"/>
      <c r="B1007" s="124"/>
      <c r="C1007" s="125"/>
      <c r="D1007" s="40" t="s">
        <v>2598</v>
      </c>
      <c r="E1007" s="25" t="s">
        <v>2599</v>
      </c>
      <c r="F1007" s="26" t="s">
        <v>29</v>
      </c>
      <c r="G1007" s="27" t="s">
        <v>2600</v>
      </c>
      <c r="H1007" s="27" t="s">
        <v>2601</v>
      </c>
      <c r="I1007" s="110">
        <v>4.0</v>
      </c>
      <c r="J1007" s="124"/>
    </row>
    <row r="1008" ht="15.0" customHeight="1">
      <c r="A1008" s="124"/>
      <c r="B1008" s="124"/>
      <c r="C1008" s="125"/>
      <c r="D1008" s="21"/>
      <c r="E1008" s="21"/>
      <c r="F1008" s="37"/>
      <c r="G1008" s="27" t="s">
        <v>2602</v>
      </c>
      <c r="H1008" s="27" t="s">
        <v>2603</v>
      </c>
      <c r="I1008" s="21"/>
      <c r="J1008" s="124"/>
    </row>
    <row r="1009" ht="15.0" customHeight="1">
      <c r="A1009" s="124"/>
      <c r="B1009" s="124"/>
      <c r="C1009" s="125"/>
      <c r="D1009" s="21"/>
      <c r="E1009" s="21"/>
      <c r="F1009" s="26" t="s">
        <v>34</v>
      </c>
      <c r="G1009" s="27" t="s">
        <v>2604</v>
      </c>
      <c r="H1009" s="27" t="s">
        <v>2601</v>
      </c>
      <c r="I1009" s="21"/>
      <c r="J1009" s="124"/>
    </row>
    <row r="1010" ht="15.0" customHeight="1">
      <c r="A1010" s="124"/>
      <c r="B1010" s="124"/>
      <c r="C1010" s="125"/>
      <c r="D1010" s="20"/>
      <c r="E1010" s="20"/>
      <c r="F1010" s="37"/>
      <c r="G1010" s="27" t="s">
        <v>2605</v>
      </c>
      <c r="H1010" s="27" t="s">
        <v>2603</v>
      </c>
      <c r="I1010" s="20"/>
      <c r="J1010" s="124"/>
    </row>
    <row r="1011" ht="15.0" customHeight="1">
      <c r="A1011" s="124"/>
      <c r="B1011" s="124"/>
      <c r="C1011" s="125"/>
      <c r="D1011" s="40" t="s">
        <v>2606</v>
      </c>
      <c r="E1011" s="25" t="s">
        <v>2607</v>
      </c>
      <c r="F1011" s="37"/>
      <c r="G1011" s="83" t="s">
        <v>2608</v>
      </c>
      <c r="H1011" s="83" t="s">
        <v>2609</v>
      </c>
      <c r="I1011" s="110">
        <v>2.0</v>
      </c>
      <c r="J1011" s="124"/>
    </row>
    <row r="1012" ht="15.0" customHeight="1">
      <c r="A1012" s="124"/>
      <c r="B1012" s="124"/>
      <c r="C1012" s="125"/>
      <c r="D1012" s="20"/>
      <c r="E1012" s="20"/>
      <c r="F1012" s="37"/>
      <c r="G1012" s="27" t="s">
        <v>2610</v>
      </c>
      <c r="H1012" s="28" t="s">
        <v>2611</v>
      </c>
      <c r="I1012" s="20"/>
      <c r="J1012" s="124"/>
    </row>
    <row r="1013" ht="15.0" customHeight="1">
      <c r="A1013" s="124"/>
      <c r="B1013" s="124"/>
      <c r="C1013" s="125"/>
      <c r="D1013" s="40" t="s">
        <v>2612</v>
      </c>
      <c r="E1013" s="25" t="s">
        <v>2613</v>
      </c>
      <c r="F1013" s="26"/>
      <c r="G1013" s="27" t="s">
        <v>2614</v>
      </c>
      <c r="H1013" s="28" t="s">
        <v>2615</v>
      </c>
      <c r="I1013" s="110">
        <v>6.0</v>
      </c>
      <c r="J1013" s="124"/>
    </row>
    <row r="1014" ht="15.0" customHeight="1">
      <c r="A1014" s="124"/>
      <c r="B1014" s="124"/>
      <c r="C1014" s="125"/>
      <c r="D1014" s="21"/>
      <c r="E1014" s="21"/>
      <c r="F1014" s="26" t="s">
        <v>29</v>
      </c>
      <c r="G1014" s="27" t="s">
        <v>2616</v>
      </c>
      <c r="H1014" s="27" t="s">
        <v>2617</v>
      </c>
      <c r="I1014" s="21"/>
      <c r="J1014" s="124"/>
    </row>
    <row r="1015" ht="15.0" customHeight="1">
      <c r="A1015" s="124"/>
      <c r="B1015" s="124"/>
      <c r="C1015" s="125"/>
      <c r="D1015" s="21"/>
      <c r="E1015" s="21"/>
      <c r="F1015" s="37"/>
      <c r="G1015" s="27" t="s">
        <v>2618</v>
      </c>
      <c r="H1015" s="27" t="s">
        <v>2619</v>
      </c>
      <c r="I1015" s="21"/>
      <c r="J1015" s="124"/>
    </row>
    <row r="1016" ht="15.0" customHeight="1">
      <c r="A1016" s="124"/>
      <c r="B1016" s="124"/>
      <c r="C1016" s="125"/>
      <c r="D1016" s="21"/>
      <c r="E1016" s="21"/>
      <c r="F1016" s="26" t="s">
        <v>34</v>
      </c>
      <c r="G1016" s="27" t="s">
        <v>2620</v>
      </c>
      <c r="H1016" s="27" t="s">
        <v>2617</v>
      </c>
      <c r="I1016" s="21"/>
      <c r="J1016" s="124"/>
    </row>
    <row r="1017" ht="15.0" customHeight="1">
      <c r="A1017" s="124"/>
      <c r="B1017" s="124"/>
      <c r="C1017" s="125"/>
      <c r="D1017" s="21"/>
      <c r="E1017" s="21"/>
      <c r="F1017" s="37"/>
      <c r="G1017" s="27" t="s">
        <v>2621</v>
      </c>
      <c r="H1017" s="27" t="s">
        <v>2619</v>
      </c>
      <c r="I1017" s="21"/>
      <c r="J1017" s="124"/>
    </row>
    <row r="1018" ht="15.0" customHeight="1">
      <c r="A1018" s="124"/>
      <c r="B1018" s="124"/>
      <c r="C1018" s="125"/>
      <c r="D1018" s="20"/>
      <c r="E1018" s="20"/>
      <c r="F1018" s="26" t="s">
        <v>429</v>
      </c>
      <c r="G1018" s="27" t="s">
        <v>2622</v>
      </c>
      <c r="H1018" s="28" t="s">
        <v>2623</v>
      </c>
      <c r="I1018" s="20"/>
      <c r="J1018" s="124"/>
    </row>
    <row r="1019" ht="15.0" customHeight="1">
      <c r="A1019" s="124"/>
      <c r="B1019" s="124"/>
      <c r="C1019" s="125"/>
      <c r="D1019" s="40" t="s">
        <v>2624</v>
      </c>
      <c r="E1019" s="40" t="s">
        <v>2625</v>
      </c>
      <c r="F1019" s="37"/>
      <c r="G1019" s="27" t="s">
        <v>2626</v>
      </c>
      <c r="H1019" s="28" t="s">
        <v>2627</v>
      </c>
      <c r="I1019" s="110">
        <v>5.0</v>
      </c>
      <c r="J1019" s="124"/>
    </row>
    <row r="1020" ht="15.0" customHeight="1">
      <c r="A1020" s="124"/>
      <c r="B1020" s="124"/>
      <c r="C1020" s="125"/>
      <c r="D1020" s="21"/>
      <c r="E1020" s="21"/>
      <c r="F1020" s="37"/>
      <c r="G1020" s="27" t="s">
        <v>2628</v>
      </c>
      <c r="H1020" s="27" t="s">
        <v>2629</v>
      </c>
      <c r="I1020" s="21"/>
      <c r="J1020" s="124"/>
    </row>
    <row r="1021" ht="15.0" customHeight="1">
      <c r="A1021" s="124"/>
      <c r="B1021" s="124"/>
      <c r="C1021" s="125"/>
      <c r="D1021" s="21"/>
      <c r="E1021" s="21"/>
      <c r="F1021" s="37"/>
      <c r="G1021" s="27" t="s">
        <v>2630</v>
      </c>
      <c r="H1021" s="27" t="s">
        <v>2631</v>
      </c>
      <c r="I1021" s="21"/>
      <c r="J1021" s="124"/>
    </row>
    <row r="1022" ht="15.0" customHeight="1">
      <c r="A1022" s="124"/>
      <c r="B1022" s="124"/>
      <c r="C1022" s="125"/>
      <c r="D1022" s="21"/>
      <c r="E1022" s="21"/>
      <c r="F1022" s="37"/>
      <c r="G1022" s="27" t="s">
        <v>2632</v>
      </c>
      <c r="H1022" s="28" t="s">
        <v>2633</v>
      </c>
      <c r="I1022" s="21"/>
      <c r="J1022" s="124"/>
    </row>
    <row r="1023" ht="15.0" customHeight="1">
      <c r="A1023" s="124"/>
      <c r="B1023" s="124"/>
      <c r="C1023" s="125"/>
      <c r="D1023" s="20"/>
      <c r="E1023" s="20"/>
      <c r="F1023" s="37"/>
      <c r="G1023" s="27" t="s">
        <v>2634</v>
      </c>
      <c r="H1023" s="28" t="s">
        <v>2635</v>
      </c>
      <c r="I1023" s="20"/>
      <c r="J1023" s="124"/>
    </row>
    <row r="1024" ht="15.0" customHeight="1">
      <c r="A1024" s="124"/>
      <c r="B1024" s="124"/>
      <c r="C1024" s="125"/>
      <c r="D1024" s="41" t="s">
        <v>2636</v>
      </c>
      <c r="E1024" s="41" t="s">
        <v>2637</v>
      </c>
      <c r="F1024" s="37"/>
      <c r="G1024" s="27" t="s">
        <v>2638</v>
      </c>
      <c r="H1024" s="28" t="s">
        <v>2639</v>
      </c>
      <c r="I1024" s="111">
        <v>1.0</v>
      </c>
      <c r="J1024" s="124"/>
    </row>
    <row r="1025" ht="15.0" customHeight="1">
      <c r="A1025" s="124"/>
      <c r="B1025" s="124"/>
      <c r="C1025" s="125"/>
      <c r="D1025" s="41" t="s">
        <v>2640</v>
      </c>
      <c r="E1025" s="41" t="s">
        <v>2641</v>
      </c>
      <c r="F1025" s="37"/>
      <c r="G1025" s="27" t="s">
        <v>2642</v>
      </c>
      <c r="H1025" s="28" t="s">
        <v>2643</v>
      </c>
      <c r="I1025" s="111">
        <v>1.0</v>
      </c>
      <c r="J1025" s="124"/>
    </row>
    <row r="1026" ht="15.0" customHeight="1">
      <c r="A1026" s="124"/>
      <c r="B1026" s="124"/>
      <c r="C1026" s="125"/>
      <c r="D1026" s="40" t="s">
        <v>2644</v>
      </c>
      <c r="E1026" s="25" t="s">
        <v>2645</v>
      </c>
      <c r="F1026" s="37"/>
      <c r="G1026" s="27" t="s">
        <v>2646</v>
      </c>
      <c r="H1026" s="27" t="s">
        <v>2647</v>
      </c>
      <c r="I1026" s="110">
        <v>2.0</v>
      </c>
      <c r="J1026" s="124"/>
    </row>
    <row r="1027" ht="15.0" customHeight="1">
      <c r="A1027" s="124"/>
      <c r="B1027" s="124"/>
      <c r="C1027" s="125"/>
      <c r="D1027" s="20"/>
      <c r="E1027" s="20"/>
      <c r="F1027" s="37"/>
      <c r="G1027" s="27" t="s">
        <v>2648</v>
      </c>
      <c r="H1027" s="27" t="s">
        <v>2649</v>
      </c>
      <c r="I1027" s="20"/>
      <c r="J1027" s="124"/>
    </row>
    <row r="1028" ht="15.0" customHeight="1">
      <c r="A1028" s="124"/>
      <c r="B1028" s="124"/>
      <c r="C1028" s="125"/>
      <c r="D1028" s="41" t="s">
        <v>2650</v>
      </c>
      <c r="E1028" s="32" t="s">
        <v>2651</v>
      </c>
      <c r="F1028" s="37"/>
      <c r="G1028" s="27" t="s">
        <v>2652</v>
      </c>
      <c r="H1028" s="27" t="s">
        <v>2653</v>
      </c>
      <c r="I1028" s="111">
        <v>1.0</v>
      </c>
      <c r="J1028" s="124"/>
    </row>
    <row r="1029" ht="15.0" customHeight="1">
      <c r="A1029" s="124"/>
      <c r="B1029" s="124"/>
      <c r="C1029" s="125"/>
      <c r="D1029" s="41" t="s">
        <v>2654</v>
      </c>
      <c r="E1029" s="32" t="s">
        <v>2655</v>
      </c>
      <c r="F1029" s="37"/>
      <c r="G1029" s="27" t="s">
        <v>2656</v>
      </c>
      <c r="H1029" s="27" t="s">
        <v>2657</v>
      </c>
      <c r="I1029" s="111">
        <v>1.0</v>
      </c>
      <c r="J1029" s="124"/>
    </row>
    <row r="1030" ht="15.0" customHeight="1">
      <c r="A1030" s="124"/>
      <c r="B1030" s="124"/>
      <c r="C1030" s="125"/>
      <c r="D1030" s="41" t="s">
        <v>2658</v>
      </c>
      <c r="E1030" s="32" t="s">
        <v>2655</v>
      </c>
      <c r="F1030" s="37"/>
      <c r="G1030" s="27" t="s">
        <v>2659</v>
      </c>
      <c r="H1030" s="27" t="s">
        <v>2660</v>
      </c>
      <c r="I1030" s="111">
        <v>1.0</v>
      </c>
      <c r="J1030" s="124"/>
    </row>
    <row r="1031" ht="15.0" customHeight="1">
      <c r="A1031" s="124"/>
      <c r="B1031" s="124"/>
      <c r="C1031" s="125"/>
      <c r="D1031" s="40" t="s">
        <v>2661</v>
      </c>
      <c r="E1031" s="25" t="s">
        <v>2662</v>
      </c>
      <c r="F1031" s="74"/>
      <c r="G1031" s="27" t="s">
        <v>2663</v>
      </c>
      <c r="H1031" s="28" t="s">
        <v>2664</v>
      </c>
      <c r="I1031" s="110">
        <v>2.0</v>
      </c>
      <c r="J1031" s="124"/>
    </row>
    <row r="1032" ht="15.0" customHeight="1">
      <c r="A1032" s="124"/>
      <c r="B1032" s="124"/>
      <c r="C1032" s="125"/>
      <c r="D1032" s="20"/>
      <c r="E1032" s="20"/>
      <c r="F1032" s="74"/>
      <c r="G1032" s="27" t="s">
        <v>2665</v>
      </c>
      <c r="H1032" s="28" t="s">
        <v>2666</v>
      </c>
      <c r="I1032" s="20"/>
      <c r="J1032" s="124"/>
    </row>
    <row r="1033" ht="15.0" customHeight="1">
      <c r="A1033" s="124"/>
      <c r="B1033" s="124"/>
      <c r="C1033" s="125"/>
      <c r="D1033" s="40" t="s">
        <v>2667</v>
      </c>
      <c r="E1033" s="40" t="s">
        <v>615</v>
      </c>
      <c r="F1033" s="26" t="s">
        <v>29</v>
      </c>
      <c r="G1033" s="68" t="s">
        <v>2668</v>
      </c>
      <c r="H1033" s="83" t="s">
        <v>2669</v>
      </c>
      <c r="I1033" s="110">
        <v>9.0</v>
      </c>
      <c r="J1033" s="124"/>
    </row>
    <row r="1034" ht="15.0" customHeight="1">
      <c r="A1034" s="124"/>
      <c r="B1034" s="124"/>
      <c r="C1034" s="125"/>
      <c r="D1034" s="21"/>
      <c r="E1034" s="21"/>
      <c r="F1034" s="26"/>
      <c r="G1034" s="68" t="s">
        <v>2670</v>
      </c>
      <c r="H1034" s="83" t="s">
        <v>2671</v>
      </c>
      <c r="I1034" s="21"/>
      <c r="J1034" s="124"/>
    </row>
    <row r="1035" ht="15.0" customHeight="1">
      <c r="A1035" s="124"/>
      <c r="B1035" s="124"/>
      <c r="C1035" s="125"/>
      <c r="D1035" s="21"/>
      <c r="E1035" s="21"/>
      <c r="F1035" s="26" t="s">
        <v>34</v>
      </c>
      <c r="G1035" s="68" t="s">
        <v>2672</v>
      </c>
      <c r="H1035" s="83" t="s">
        <v>2673</v>
      </c>
      <c r="I1035" s="21"/>
      <c r="J1035" s="124"/>
    </row>
    <row r="1036" ht="15.0" customHeight="1">
      <c r="A1036" s="124"/>
      <c r="B1036" s="124"/>
      <c r="C1036" s="125"/>
      <c r="D1036" s="21"/>
      <c r="E1036" s="21"/>
      <c r="F1036" s="26"/>
      <c r="G1036" s="27" t="s">
        <v>2674</v>
      </c>
      <c r="H1036" s="27" t="s">
        <v>2675</v>
      </c>
      <c r="I1036" s="21"/>
      <c r="J1036" s="124"/>
    </row>
    <row r="1037" ht="15.0" customHeight="1">
      <c r="A1037" s="124"/>
      <c r="B1037" s="124"/>
      <c r="C1037" s="125"/>
      <c r="D1037" s="21"/>
      <c r="E1037" s="21"/>
      <c r="F1037" s="26"/>
      <c r="G1037" s="68" t="s">
        <v>2676</v>
      </c>
      <c r="H1037" s="83" t="s">
        <v>2669</v>
      </c>
      <c r="I1037" s="21"/>
      <c r="J1037" s="124"/>
    </row>
    <row r="1038" ht="15.0" customHeight="1">
      <c r="A1038" s="124"/>
      <c r="B1038" s="124"/>
      <c r="C1038" s="125"/>
      <c r="D1038" s="21"/>
      <c r="E1038" s="21"/>
      <c r="F1038" s="26"/>
      <c r="G1038" s="68" t="s">
        <v>2677</v>
      </c>
      <c r="H1038" s="83" t="s">
        <v>2671</v>
      </c>
      <c r="I1038" s="21"/>
      <c r="J1038" s="124"/>
    </row>
    <row r="1039" ht="15.0" customHeight="1">
      <c r="A1039" s="124"/>
      <c r="B1039" s="124"/>
      <c r="C1039" s="125"/>
      <c r="D1039" s="21"/>
      <c r="E1039" s="21"/>
      <c r="F1039" s="26"/>
      <c r="G1039" s="68" t="s">
        <v>2678</v>
      </c>
      <c r="H1039" s="83" t="s">
        <v>2673</v>
      </c>
      <c r="I1039" s="21"/>
      <c r="J1039" s="124"/>
    </row>
    <row r="1040" ht="15.0" customHeight="1">
      <c r="A1040" s="124"/>
      <c r="B1040" s="124"/>
      <c r="C1040" s="125"/>
      <c r="D1040" s="21"/>
      <c r="E1040" s="21"/>
      <c r="F1040" s="26"/>
      <c r="G1040" s="27" t="s">
        <v>2679</v>
      </c>
      <c r="H1040" s="27" t="s">
        <v>2675</v>
      </c>
      <c r="I1040" s="21"/>
      <c r="J1040" s="124"/>
    </row>
    <row r="1041" ht="15.0" customHeight="1">
      <c r="A1041" s="124"/>
      <c r="B1041" s="124"/>
      <c r="C1041" s="125"/>
      <c r="D1041" s="20"/>
      <c r="E1041" s="20"/>
      <c r="F1041" s="26"/>
      <c r="G1041" s="27" t="s">
        <v>2680</v>
      </c>
      <c r="H1041" s="28" t="s">
        <v>2681</v>
      </c>
      <c r="I1041" s="20"/>
      <c r="J1041" s="124"/>
    </row>
    <row r="1042" ht="15.0" customHeight="1">
      <c r="A1042" s="124"/>
      <c r="B1042" s="124"/>
      <c r="C1042" s="125"/>
      <c r="D1042" s="40" t="s">
        <v>2682</v>
      </c>
      <c r="E1042" s="40" t="s">
        <v>2683</v>
      </c>
      <c r="F1042" s="37"/>
      <c r="G1042" s="27" t="s">
        <v>2684</v>
      </c>
      <c r="H1042" s="28" t="s">
        <v>2685</v>
      </c>
      <c r="I1042" s="110">
        <v>2.0</v>
      </c>
      <c r="J1042" s="124"/>
    </row>
    <row r="1043" ht="15.0" customHeight="1">
      <c r="A1043" s="124"/>
      <c r="B1043" s="124"/>
      <c r="C1043" s="125"/>
      <c r="D1043" s="20"/>
      <c r="E1043" s="20"/>
      <c r="F1043" s="37"/>
      <c r="G1043" s="27" t="s">
        <v>2686</v>
      </c>
      <c r="H1043" s="28" t="s">
        <v>2685</v>
      </c>
      <c r="I1043" s="20"/>
      <c r="J1043" s="124"/>
    </row>
    <row r="1044" ht="15.0" customHeight="1">
      <c r="A1044" s="124"/>
      <c r="B1044" s="124"/>
      <c r="C1044" s="125"/>
      <c r="D1044" s="41" t="s">
        <v>2687</v>
      </c>
      <c r="E1044" s="41" t="s">
        <v>2683</v>
      </c>
      <c r="F1044" s="37"/>
      <c r="G1044" s="27" t="s">
        <v>2688</v>
      </c>
      <c r="H1044" s="28" t="s">
        <v>2689</v>
      </c>
      <c r="I1044" s="111">
        <v>1.0</v>
      </c>
      <c r="J1044" s="124"/>
    </row>
    <row r="1045" ht="15.0" customHeight="1">
      <c r="A1045" s="124"/>
      <c r="B1045" s="124"/>
      <c r="C1045" s="125"/>
      <c r="D1045" s="40" t="s">
        <v>2690</v>
      </c>
      <c r="E1045" s="25" t="s">
        <v>2691</v>
      </c>
      <c r="F1045" s="26" t="s">
        <v>29</v>
      </c>
      <c r="G1045" s="27" t="s">
        <v>2692</v>
      </c>
      <c r="H1045" s="27" t="s">
        <v>2693</v>
      </c>
      <c r="I1045" s="110">
        <v>4.0</v>
      </c>
      <c r="J1045" s="124"/>
    </row>
    <row r="1046" ht="15.0" customHeight="1">
      <c r="A1046" s="124"/>
      <c r="B1046" s="124"/>
      <c r="C1046" s="125"/>
      <c r="D1046" s="21"/>
      <c r="E1046" s="21"/>
      <c r="F1046" s="37"/>
      <c r="G1046" s="27" t="s">
        <v>2694</v>
      </c>
      <c r="H1046" s="27" t="s">
        <v>2695</v>
      </c>
      <c r="I1046" s="21"/>
      <c r="J1046" s="124"/>
    </row>
    <row r="1047" ht="15.0" customHeight="1">
      <c r="A1047" s="124"/>
      <c r="B1047" s="124"/>
      <c r="C1047" s="125"/>
      <c r="D1047" s="21"/>
      <c r="E1047" s="21"/>
      <c r="F1047" s="26" t="s">
        <v>34</v>
      </c>
      <c r="G1047" s="27" t="s">
        <v>2696</v>
      </c>
      <c r="H1047" s="28" t="s">
        <v>2697</v>
      </c>
      <c r="I1047" s="21"/>
      <c r="J1047" s="124"/>
    </row>
    <row r="1048" ht="15.0" customHeight="1">
      <c r="A1048" s="124"/>
      <c r="B1048" s="124"/>
      <c r="C1048" s="125"/>
      <c r="D1048" s="20"/>
      <c r="E1048" s="20"/>
      <c r="F1048" s="37"/>
      <c r="G1048" s="27" t="s">
        <v>2698</v>
      </c>
      <c r="H1048" s="28" t="s">
        <v>2699</v>
      </c>
      <c r="I1048" s="20"/>
      <c r="J1048" s="124"/>
    </row>
    <row r="1049" ht="15.0" customHeight="1">
      <c r="A1049" s="124"/>
      <c r="B1049" s="124"/>
      <c r="C1049" s="125"/>
      <c r="D1049" s="40" t="s">
        <v>2700</v>
      </c>
      <c r="E1049" s="25" t="s">
        <v>2701</v>
      </c>
      <c r="F1049" s="26" t="s">
        <v>29</v>
      </c>
      <c r="G1049" s="27" t="s">
        <v>2702</v>
      </c>
      <c r="H1049" s="27" t="s">
        <v>2703</v>
      </c>
      <c r="I1049" s="110">
        <v>5.0</v>
      </c>
      <c r="J1049" s="124"/>
    </row>
    <row r="1050" ht="15.0" customHeight="1">
      <c r="A1050" s="124"/>
      <c r="B1050" s="124"/>
      <c r="C1050" s="125"/>
      <c r="D1050" s="21"/>
      <c r="E1050" s="21"/>
      <c r="F1050" s="37"/>
      <c r="G1050" s="27" t="s">
        <v>2704</v>
      </c>
      <c r="H1050" s="27" t="s">
        <v>2705</v>
      </c>
      <c r="I1050" s="21"/>
      <c r="J1050" s="124"/>
    </row>
    <row r="1051" ht="15.0" customHeight="1">
      <c r="A1051" s="124"/>
      <c r="B1051" s="124"/>
      <c r="C1051" s="125"/>
      <c r="D1051" s="21"/>
      <c r="E1051" s="21"/>
      <c r="F1051" s="37"/>
      <c r="G1051" s="27" t="s">
        <v>2706</v>
      </c>
      <c r="H1051" s="27" t="s">
        <v>2707</v>
      </c>
      <c r="I1051" s="21"/>
      <c r="J1051" s="124"/>
    </row>
    <row r="1052" ht="15.0" customHeight="1">
      <c r="A1052" s="124"/>
      <c r="B1052" s="124"/>
      <c r="C1052" s="125"/>
      <c r="D1052" s="21"/>
      <c r="E1052" s="21"/>
      <c r="F1052" s="37"/>
      <c r="G1052" s="27" t="s">
        <v>2708</v>
      </c>
      <c r="H1052" s="27" t="s">
        <v>2709</v>
      </c>
      <c r="I1052" s="21"/>
      <c r="J1052" s="124"/>
    </row>
    <row r="1053" ht="15.0" customHeight="1">
      <c r="A1053" s="124"/>
      <c r="B1053" s="124"/>
      <c r="C1053" s="125"/>
      <c r="D1053" s="20"/>
      <c r="E1053" s="20"/>
      <c r="F1053" s="37"/>
      <c r="G1053" s="27" t="s">
        <v>2710</v>
      </c>
      <c r="H1053" s="28" t="s">
        <v>2711</v>
      </c>
      <c r="I1053" s="20"/>
      <c r="J1053" s="124"/>
    </row>
    <row r="1054" ht="15.0" customHeight="1">
      <c r="A1054" s="124"/>
      <c r="B1054" s="124"/>
      <c r="C1054" s="125"/>
      <c r="D1054" s="41" t="s">
        <v>2712</v>
      </c>
      <c r="E1054" s="41" t="s">
        <v>2713</v>
      </c>
      <c r="F1054" s="37"/>
      <c r="G1054" s="27" t="s">
        <v>2714</v>
      </c>
      <c r="H1054" s="28" t="s">
        <v>2715</v>
      </c>
      <c r="I1054" s="111">
        <v>1.0</v>
      </c>
      <c r="J1054" s="124"/>
    </row>
    <row r="1055" ht="15.0" customHeight="1">
      <c r="A1055" s="124"/>
      <c r="B1055" s="124"/>
      <c r="C1055" s="125"/>
      <c r="D1055" s="41" t="s">
        <v>2716</v>
      </c>
      <c r="E1055" s="41" t="s">
        <v>2713</v>
      </c>
      <c r="F1055" s="37"/>
      <c r="G1055" s="27" t="s">
        <v>2717</v>
      </c>
      <c r="H1055" s="28" t="s">
        <v>2718</v>
      </c>
      <c r="I1055" s="111">
        <v>1.0</v>
      </c>
      <c r="J1055" s="124"/>
    </row>
    <row r="1056" ht="15.0" customHeight="1">
      <c r="A1056" s="124"/>
      <c r="B1056" s="124"/>
      <c r="C1056" s="125"/>
      <c r="D1056" s="40" t="s">
        <v>2719</v>
      </c>
      <c r="E1056" s="25" t="s">
        <v>2720</v>
      </c>
      <c r="F1056" s="37"/>
      <c r="G1056" s="27" t="s">
        <v>2721</v>
      </c>
      <c r="H1056" s="28" t="s">
        <v>2722</v>
      </c>
      <c r="I1056" s="110">
        <v>2.0</v>
      </c>
      <c r="J1056" s="124"/>
    </row>
    <row r="1057" ht="15.0" customHeight="1">
      <c r="A1057" s="124"/>
      <c r="B1057" s="124"/>
      <c r="C1057" s="125"/>
      <c r="D1057" s="20"/>
      <c r="E1057" s="20"/>
      <c r="F1057" s="37"/>
      <c r="G1057" s="27" t="s">
        <v>2723</v>
      </c>
      <c r="H1057" s="28" t="s">
        <v>2724</v>
      </c>
      <c r="I1057" s="20"/>
      <c r="J1057" s="124"/>
    </row>
    <row r="1058" ht="15.0" customHeight="1">
      <c r="A1058" s="124"/>
      <c r="B1058" s="124"/>
      <c r="C1058" s="125"/>
      <c r="D1058" s="40" t="s">
        <v>2725</v>
      </c>
      <c r="E1058" s="40" t="s">
        <v>2726</v>
      </c>
      <c r="F1058" s="26" t="s">
        <v>29</v>
      </c>
      <c r="G1058" s="27" t="s">
        <v>2727</v>
      </c>
      <c r="H1058" s="27" t="s">
        <v>2728</v>
      </c>
      <c r="I1058" s="110">
        <v>7.0</v>
      </c>
      <c r="J1058" s="124"/>
    </row>
    <row r="1059" ht="15.0" customHeight="1">
      <c r="A1059" s="124"/>
      <c r="B1059" s="124"/>
      <c r="C1059" s="125"/>
      <c r="D1059" s="21"/>
      <c r="E1059" s="21"/>
      <c r="F1059" s="37"/>
      <c r="G1059" s="27" t="s">
        <v>2729</v>
      </c>
      <c r="H1059" s="27" t="s">
        <v>2728</v>
      </c>
      <c r="I1059" s="21"/>
      <c r="J1059" s="124"/>
    </row>
    <row r="1060" ht="15.0" customHeight="1">
      <c r="A1060" s="124"/>
      <c r="B1060" s="124"/>
      <c r="C1060" s="125"/>
      <c r="D1060" s="21"/>
      <c r="E1060" s="21"/>
      <c r="F1060" s="37"/>
      <c r="G1060" s="27" t="s">
        <v>2730</v>
      </c>
      <c r="H1060" s="27" t="s">
        <v>2731</v>
      </c>
      <c r="I1060" s="21"/>
      <c r="J1060" s="124"/>
    </row>
    <row r="1061" ht="15.0" customHeight="1">
      <c r="A1061" s="124"/>
      <c r="B1061" s="124"/>
      <c r="C1061" s="125"/>
      <c r="D1061" s="21"/>
      <c r="E1061" s="21"/>
      <c r="F1061" s="37"/>
      <c r="G1061" s="27" t="s">
        <v>2732</v>
      </c>
      <c r="H1061" s="27" t="s">
        <v>2733</v>
      </c>
      <c r="I1061" s="21"/>
      <c r="J1061" s="124"/>
    </row>
    <row r="1062" ht="15.0" customHeight="1">
      <c r="A1062" s="124"/>
      <c r="B1062" s="124"/>
      <c r="C1062" s="125"/>
      <c r="D1062" s="21"/>
      <c r="E1062" s="21"/>
      <c r="F1062" s="37"/>
      <c r="G1062" s="27" t="s">
        <v>2734</v>
      </c>
      <c r="H1062" s="27" t="s">
        <v>2735</v>
      </c>
      <c r="I1062" s="21"/>
      <c r="J1062" s="124"/>
    </row>
    <row r="1063" ht="15.0" customHeight="1">
      <c r="A1063" s="124"/>
      <c r="B1063" s="124"/>
      <c r="C1063" s="125"/>
      <c r="D1063" s="21"/>
      <c r="E1063" s="21"/>
      <c r="F1063" s="26" t="s">
        <v>34</v>
      </c>
      <c r="G1063" s="27" t="s">
        <v>2736</v>
      </c>
      <c r="H1063" s="27" t="s">
        <v>2737</v>
      </c>
      <c r="I1063" s="21"/>
      <c r="J1063" s="124"/>
    </row>
    <row r="1064" ht="15.0" customHeight="1">
      <c r="A1064" s="124"/>
      <c r="B1064" s="124"/>
      <c r="C1064" s="125"/>
      <c r="D1064" s="20"/>
      <c r="E1064" s="20"/>
      <c r="F1064" s="37"/>
      <c r="G1064" s="27" t="s">
        <v>2738</v>
      </c>
      <c r="H1064" s="27" t="s">
        <v>2739</v>
      </c>
      <c r="I1064" s="20"/>
      <c r="J1064" s="124"/>
    </row>
    <row r="1065" ht="15.0" customHeight="1">
      <c r="A1065" s="124"/>
      <c r="B1065" s="124"/>
      <c r="C1065" s="125"/>
      <c r="D1065" s="40" t="s">
        <v>2740</v>
      </c>
      <c r="E1065" s="40" t="s">
        <v>2741</v>
      </c>
      <c r="G1065" s="43" t="s">
        <v>2742</v>
      </c>
      <c r="H1065" s="44" t="s">
        <v>2743</v>
      </c>
      <c r="I1065" s="110">
        <v>4.0</v>
      </c>
      <c r="J1065" s="124"/>
    </row>
    <row r="1066" ht="15.0" customHeight="1">
      <c r="A1066" s="124"/>
      <c r="B1066" s="124"/>
      <c r="C1066" s="125"/>
      <c r="D1066" s="21"/>
      <c r="E1066" s="21"/>
      <c r="G1066" s="27" t="s">
        <v>2744</v>
      </c>
      <c r="H1066" s="27" t="s">
        <v>2745</v>
      </c>
      <c r="I1066" s="21"/>
      <c r="J1066" s="124"/>
    </row>
    <row r="1067" ht="15.0" customHeight="1">
      <c r="A1067" s="124"/>
      <c r="B1067" s="124"/>
      <c r="C1067" s="125"/>
      <c r="D1067" s="21"/>
      <c r="E1067" s="21"/>
      <c r="G1067" s="27" t="s">
        <v>2746</v>
      </c>
      <c r="H1067" s="28" t="s">
        <v>2747</v>
      </c>
      <c r="I1067" s="21"/>
      <c r="J1067" s="124"/>
    </row>
    <row r="1068" ht="15.0" customHeight="1">
      <c r="A1068" s="124"/>
      <c r="B1068" s="124"/>
      <c r="C1068" s="125"/>
      <c r="D1068" s="20"/>
      <c r="E1068" s="20"/>
      <c r="F1068" s="37"/>
      <c r="G1068" s="27" t="s">
        <v>2748</v>
      </c>
      <c r="H1068" s="28" t="s">
        <v>2749</v>
      </c>
      <c r="I1068" s="20"/>
      <c r="J1068" s="124"/>
    </row>
    <row r="1069" ht="15.0" customHeight="1">
      <c r="A1069" s="124"/>
      <c r="B1069" s="124"/>
      <c r="C1069" s="125"/>
      <c r="D1069" s="40" t="s">
        <v>2750</v>
      </c>
      <c r="E1069" s="40" t="s">
        <v>2751</v>
      </c>
      <c r="F1069" s="37"/>
      <c r="G1069" s="27" t="s">
        <v>2752</v>
      </c>
      <c r="H1069" s="27" t="s">
        <v>2753</v>
      </c>
      <c r="I1069" s="110">
        <v>3.0</v>
      </c>
      <c r="J1069" s="124"/>
    </row>
    <row r="1070" ht="15.0" customHeight="1">
      <c r="A1070" s="124"/>
      <c r="B1070" s="124"/>
      <c r="C1070" s="125"/>
      <c r="D1070" s="21"/>
      <c r="E1070" s="21"/>
      <c r="F1070" s="37"/>
      <c r="G1070" s="27" t="s">
        <v>2754</v>
      </c>
      <c r="H1070" s="28" t="s">
        <v>2755</v>
      </c>
      <c r="I1070" s="21"/>
      <c r="J1070" s="124"/>
    </row>
    <row r="1071" ht="15.0" customHeight="1">
      <c r="A1071" s="124"/>
      <c r="B1071" s="124"/>
      <c r="C1071" s="125"/>
      <c r="D1071" s="20"/>
      <c r="E1071" s="20"/>
      <c r="F1071" s="37"/>
      <c r="G1071" s="27" t="s">
        <v>2756</v>
      </c>
      <c r="H1071" s="28" t="s">
        <v>2757</v>
      </c>
      <c r="I1071" s="20"/>
      <c r="J1071" s="124"/>
    </row>
    <row r="1072" ht="15.0" customHeight="1">
      <c r="A1072" s="124"/>
      <c r="B1072" s="124"/>
      <c r="C1072" s="125"/>
      <c r="D1072" s="40" t="s">
        <v>2758</v>
      </c>
      <c r="E1072" s="40" t="s">
        <v>2759</v>
      </c>
      <c r="F1072" s="37"/>
      <c r="G1072" s="27" t="s">
        <v>2760</v>
      </c>
      <c r="H1072" s="27" t="s">
        <v>2761</v>
      </c>
      <c r="I1072" s="110">
        <v>6.0</v>
      </c>
      <c r="J1072" s="124"/>
    </row>
    <row r="1073" ht="15.0" customHeight="1">
      <c r="A1073" s="124"/>
      <c r="B1073" s="124"/>
      <c r="C1073" s="125"/>
      <c r="D1073" s="21"/>
      <c r="E1073" s="21"/>
      <c r="F1073" s="37"/>
      <c r="G1073" s="27" t="s">
        <v>2762</v>
      </c>
      <c r="H1073" s="28" t="s">
        <v>2763</v>
      </c>
      <c r="I1073" s="21"/>
      <c r="J1073" s="124"/>
    </row>
    <row r="1074" ht="15.0" customHeight="1">
      <c r="A1074" s="124"/>
      <c r="B1074" s="124"/>
      <c r="C1074" s="125"/>
      <c r="D1074" s="21"/>
      <c r="E1074" s="21"/>
      <c r="F1074" s="37"/>
      <c r="G1074" s="27" t="s">
        <v>2764</v>
      </c>
      <c r="H1074" s="28" t="s">
        <v>2765</v>
      </c>
      <c r="I1074" s="21"/>
      <c r="J1074" s="124"/>
    </row>
    <row r="1075" ht="15.0" customHeight="1">
      <c r="A1075" s="124"/>
      <c r="B1075" s="124"/>
      <c r="C1075" s="125"/>
      <c r="D1075" s="21"/>
      <c r="E1075" s="21"/>
      <c r="F1075" s="37"/>
      <c r="G1075" s="27" t="s">
        <v>2766</v>
      </c>
      <c r="H1075" s="28" t="s">
        <v>2767</v>
      </c>
      <c r="I1075" s="21"/>
      <c r="J1075" s="124"/>
    </row>
    <row r="1076" ht="15.0" customHeight="1">
      <c r="A1076" s="124"/>
      <c r="B1076" s="124"/>
      <c r="C1076" s="125"/>
      <c r="D1076" s="21"/>
      <c r="E1076" s="21"/>
      <c r="F1076" s="37"/>
      <c r="G1076" s="27" t="s">
        <v>2768</v>
      </c>
      <c r="H1076" s="28" t="s">
        <v>2769</v>
      </c>
      <c r="I1076" s="21"/>
      <c r="J1076" s="124"/>
    </row>
    <row r="1077" ht="15.0" customHeight="1">
      <c r="A1077" s="124"/>
      <c r="B1077" s="124"/>
      <c r="C1077" s="125"/>
      <c r="D1077" s="20"/>
      <c r="E1077" s="20"/>
      <c r="F1077" s="37"/>
      <c r="G1077" s="27" t="s">
        <v>2770</v>
      </c>
      <c r="H1077" s="28" t="s">
        <v>2771</v>
      </c>
      <c r="I1077" s="20"/>
      <c r="J1077" s="124"/>
    </row>
    <row r="1078" ht="15.0" customHeight="1">
      <c r="A1078" s="124"/>
      <c r="B1078" s="124"/>
      <c r="C1078" s="125"/>
      <c r="D1078" s="40" t="s">
        <v>2772</v>
      </c>
      <c r="E1078" s="40" t="s">
        <v>2773</v>
      </c>
      <c r="F1078" s="37"/>
      <c r="G1078" s="27" t="s">
        <v>2774</v>
      </c>
      <c r="H1078" s="27" t="s">
        <v>2775</v>
      </c>
      <c r="I1078" s="110">
        <v>6.0</v>
      </c>
      <c r="J1078" s="124"/>
    </row>
    <row r="1079" ht="15.0" customHeight="1">
      <c r="A1079" s="124"/>
      <c r="B1079" s="124"/>
      <c r="C1079" s="125"/>
      <c r="D1079" s="21"/>
      <c r="E1079" s="21"/>
      <c r="F1079" s="37"/>
      <c r="G1079" s="27" t="s">
        <v>2776</v>
      </c>
      <c r="H1079" s="28" t="s">
        <v>2777</v>
      </c>
      <c r="I1079" s="21"/>
      <c r="J1079" s="124"/>
    </row>
    <row r="1080" ht="15.0" customHeight="1">
      <c r="A1080" s="124"/>
      <c r="B1080" s="124"/>
      <c r="C1080" s="125"/>
      <c r="D1080" s="21"/>
      <c r="E1080" s="21"/>
      <c r="F1080" s="37"/>
      <c r="G1080" s="27" t="s">
        <v>2778</v>
      </c>
      <c r="H1080" s="28" t="s">
        <v>2779</v>
      </c>
      <c r="I1080" s="21"/>
      <c r="J1080" s="124"/>
    </row>
    <row r="1081" ht="15.0" customHeight="1">
      <c r="A1081" s="124"/>
      <c r="B1081" s="124"/>
      <c r="C1081" s="125"/>
      <c r="D1081" s="21"/>
      <c r="E1081" s="21"/>
      <c r="F1081" s="37"/>
      <c r="G1081" s="27" t="s">
        <v>2780</v>
      </c>
      <c r="H1081" s="28" t="s">
        <v>2781</v>
      </c>
      <c r="I1081" s="21"/>
      <c r="J1081" s="124"/>
    </row>
    <row r="1082" ht="15.0" customHeight="1">
      <c r="A1082" s="124"/>
      <c r="B1082" s="124"/>
      <c r="C1082" s="125"/>
      <c r="D1082" s="21"/>
      <c r="E1082" s="21"/>
      <c r="F1082" s="37"/>
      <c r="G1082" s="27" t="s">
        <v>2782</v>
      </c>
      <c r="H1082" s="28" t="s">
        <v>2769</v>
      </c>
      <c r="I1082" s="21"/>
      <c r="J1082" s="124"/>
    </row>
    <row r="1083" ht="15.0" customHeight="1">
      <c r="A1083" s="124"/>
      <c r="B1083" s="124"/>
      <c r="C1083" s="125"/>
      <c r="D1083" s="20"/>
      <c r="E1083" s="20"/>
      <c r="F1083" s="37"/>
      <c r="G1083" s="27" t="s">
        <v>2783</v>
      </c>
      <c r="H1083" s="28" t="s">
        <v>2784</v>
      </c>
      <c r="I1083" s="20"/>
      <c r="J1083" s="124"/>
    </row>
    <row r="1084" ht="15.0" customHeight="1">
      <c r="A1084" s="124"/>
      <c r="B1084" s="124"/>
      <c r="C1084" s="125"/>
      <c r="D1084" s="40" t="s">
        <v>2785</v>
      </c>
      <c r="E1084" s="40" t="s">
        <v>2786</v>
      </c>
      <c r="F1084" s="37"/>
      <c r="G1084" s="27" t="s">
        <v>2787</v>
      </c>
      <c r="H1084" s="27" t="s">
        <v>2788</v>
      </c>
      <c r="I1084" s="110">
        <v>21.0</v>
      </c>
      <c r="J1084" s="124"/>
    </row>
    <row r="1085" ht="15.0" customHeight="1">
      <c r="A1085" s="124"/>
      <c r="B1085" s="124"/>
      <c r="C1085" s="125"/>
      <c r="D1085" s="21"/>
      <c r="E1085" s="21"/>
      <c r="F1085" s="37"/>
      <c r="G1085" s="27" t="s">
        <v>2789</v>
      </c>
      <c r="H1085" s="27" t="s">
        <v>2790</v>
      </c>
      <c r="I1085" s="21"/>
      <c r="J1085" s="124"/>
    </row>
    <row r="1086" ht="15.0" customHeight="1">
      <c r="A1086" s="124"/>
      <c r="B1086" s="124"/>
      <c r="C1086" s="125"/>
      <c r="D1086" s="21"/>
      <c r="E1086" s="21"/>
      <c r="F1086" s="37"/>
      <c r="G1086" s="27" t="s">
        <v>2791</v>
      </c>
      <c r="H1086" s="27" t="s">
        <v>2792</v>
      </c>
      <c r="I1086" s="21"/>
      <c r="J1086" s="124"/>
    </row>
    <row r="1087" ht="15.0" customHeight="1">
      <c r="A1087" s="124"/>
      <c r="B1087" s="124"/>
      <c r="C1087" s="125"/>
      <c r="D1087" s="21"/>
      <c r="E1087" s="21"/>
      <c r="F1087" s="37"/>
      <c r="G1087" s="27" t="s">
        <v>2793</v>
      </c>
      <c r="H1087" s="28" t="s">
        <v>2794</v>
      </c>
      <c r="I1087" s="21"/>
      <c r="J1087" s="124"/>
    </row>
    <row r="1088" ht="15.0" customHeight="1">
      <c r="A1088" s="124"/>
      <c r="B1088" s="124"/>
      <c r="C1088" s="125"/>
      <c r="D1088" s="21"/>
      <c r="E1088" s="21"/>
      <c r="F1088" s="37"/>
      <c r="G1088" s="27" t="s">
        <v>2795</v>
      </c>
      <c r="H1088" s="28" t="s">
        <v>2796</v>
      </c>
      <c r="I1088" s="21"/>
      <c r="J1088" s="124"/>
    </row>
    <row r="1089" ht="15.0" customHeight="1">
      <c r="A1089" s="124"/>
      <c r="B1089" s="124"/>
      <c r="C1089" s="125"/>
      <c r="D1089" s="21"/>
      <c r="E1089" s="21"/>
      <c r="F1089" s="37"/>
      <c r="G1089" s="27" t="s">
        <v>2797</v>
      </c>
      <c r="H1089" s="28" t="s">
        <v>2798</v>
      </c>
      <c r="I1089" s="21"/>
      <c r="J1089" s="124"/>
    </row>
    <row r="1090" ht="15.0" customHeight="1">
      <c r="A1090" s="124"/>
      <c r="B1090" s="124"/>
      <c r="C1090" s="125"/>
      <c r="D1090" s="21"/>
      <c r="E1090" s="21"/>
      <c r="F1090" s="37"/>
      <c r="G1090" s="27" t="s">
        <v>2799</v>
      </c>
      <c r="H1090" s="27" t="s">
        <v>2800</v>
      </c>
      <c r="I1090" s="21"/>
      <c r="J1090" s="124"/>
    </row>
    <row r="1091" ht="15.0" customHeight="1">
      <c r="A1091" s="124"/>
      <c r="B1091" s="124"/>
      <c r="C1091" s="125"/>
      <c r="D1091" s="21"/>
      <c r="E1091" s="21"/>
      <c r="F1091" s="37"/>
      <c r="G1091" s="27" t="s">
        <v>2801</v>
      </c>
      <c r="H1091" s="27" t="s">
        <v>2802</v>
      </c>
      <c r="I1091" s="21"/>
      <c r="J1091" s="124"/>
    </row>
    <row r="1092" ht="15.0" customHeight="1">
      <c r="A1092" s="124"/>
      <c r="B1092" s="124"/>
      <c r="C1092" s="125"/>
      <c r="D1092" s="21"/>
      <c r="E1092" s="21"/>
      <c r="F1092" s="37"/>
      <c r="G1092" s="27" t="s">
        <v>2803</v>
      </c>
      <c r="H1092" s="27" t="s">
        <v>2804</v>
      </c>
      <c r="I1092" s="21"/>
      <c r="J1092" s="124"/>
    </row>
    <row r="1093" ht="15.0" customHeight="1">
      <c r="A1093" s="124"/>
      <c r="B1093" s="124"/>
      <c r="C1093" s="125"/>
      <c r="D1093" s="21"/>
      <c r="E1093" s="21"/>
      <c r="F1093" s="37"/>
      <c r="G1093" s="27" t="s">
        <v>2805</v>
      </c>
      <c r="H1093" s="28" t="s">
        <v>2806</v>
      </c>
      <c r="I1093" s="21"/>
      <c r="J1093" s="124"/>
    </row>
    <row r="1094" ht="15.0" customHeight="1">
      <c r="A1094" s="124"/>
      <c r="B1094" s="124"/>
      <c r="C1094" s="125"/>
      <c r="D1094" s="21"/>
      <c r="E1094" s="21"/>
      <c r="F1094" s="37"/>
      <c r="G1094" s="27" t="s">
        <v>2807</v>
      </c>
      <c r="H1094" s="28" t="s">
        <v>2808</v>
      </c>
      <c r="I1094" s="21"/>
      <c r="J1094" s="124"/>
    </row>
    <row r="1095" ht="15.0" customHeight="1">
      <c r="A1095" s="124"/>
      <c r="B1095" s="124"/>
      <c r="C1095" s="125"/>
      <c r="D1095" s="21"/>
      <c r="E1095" s="21"/>
      <c r="F1095" s="37"/>
      <c r="G1095" s="27" t="s">
        <v>2809</v>
      </c>
      <c r="H1095" s="28" t="s">
        <v>2810</v>
      </c>
      <c r="I1095" s="21"/>
      <c r="J1095" s="124"/>
    </row>
    <row r="1096" ht="15.0" customHeight="1">
      <c r="A1096" s="124"/>
      <c r="B1096" s="124"/>
      <c r="C1096" s="125"/>
      <c r="D1096" s="21"/>
      <c r="E1096" s="21"/>
      <c r="F1096" s="37"/>
      <c r="G1096" s="27" t="s">
        <v>2811</v>
      </c>
      <c r="H1096" s="28" t="s">
        <v>2812</v>
      </c>
      <c r="I1096" s="21"/>
      <c r="J1096" s="124"/>
    </row>
    <row r="1097" ht="15.0" customHeight="1">
      <c r="A1097" s="124"/>
      <c r="B1097" s="124"/>
      <c r="C1097" s="125"/>
      <c r="D1097" s="21"/>
      <c r="E1097" s="21"/>
      <c r="F1097" s="37"/>
      <c r="G1097" s="27" t="s">
        <v>2813</v>
      </c>
      <c r="H1097" s="28" t="s">
        <v>2814</v>
      </c>
      <c r="I1097" s="21"/>
      <c r="J1097" s="124"/>
    </row>
    <row r="1098" ht="15.0" customHeight="1">
      <c r="A1098" s="124"/>
      <c r="B1098" s="124"/>
      <c r="C1098" s="125"/>
      <c r="D1098" s="21"/>
      <c r="E1098" s="21"/>
      <c r="F1098" s="37"/>
      <c r="G1098" s="27" t="s">
        <v>2815</v>
      </c>
      <c r="H1098" s="28" t="s">
        <v>2816</v>
      </c>
      <c r="I1098" s="21"/>
      <c r="J1098" s="124"/>
    </row>
    <row r="1099" ht="15.0" customHeight="1">
      <c r="A1099" s="124"/>
      <c r="B1099" s="124"/>
      <c r="C1099" s="125"/>
      <c r="D1099" s="21"/>
      <c r="E1099" s="21"/>
      <c r="F1099" s="37"/>
      <c r="G1099" s="27" t="s">
        <v>2817</v>
      </c>
      <c r="H1099" s="27" t="s">
        <v>2818</v>
      </c>
      <c r="I1099" s="21"/>
      <c r="J1099" s="124"/>
    </row>
    <row r="1100" ht="15.0" customHeight="1">
      <c r="A1100" s="124"/>
      <c r="B1100" s="124"/>
      <c r="C1100" s="125"/>
      <c r="D1100" s="21"/>
      <c r="E1100" s="21"/>
      <c r="F1100" s="37"/>
      <c r="G1100" s="27" t="s">
        <v>2819</v>
      </c>
      <c r="H1100" s="27" t="s">
        <v>2820</v>
      </c>
      <c r="I1100" s="21"/>
      <c r="J1100" s="124"/>
    </row>
    <row r="1101" ht="15.0" customHeight="1">
      <c r="A1101" s="124"/>
      <c r="B1101" s="124"/>
      <c r="C1101" s="125"/>
      <c r="D1101" s="21"/>
      <c r="E1101" s="21"/>
      <c r="F1101" s="37"/>
      <c r="G1101" s="27" t="s">
        <v>2821</v>
      </c>
      <c r="H1101" s="27" t="s">
        <v>2822</v>
      </c>
      <c r="I1101" s="21"/>
      <c r="J1101" s="124"/>
    </row>
    <row r="1102" ht="15.0" customHeight="1">
      <c r="A1102" s="124"/>
      <c r="B1102" s="124"/>
      <c r="C1102" s="125"/>
      <c r="D1102" s="21"/>
      <c r="E1102" s="21"/>
      <c r="F1102" s="37"/>
      <c r="G1102" s="27" t="s">
        <v>2823</v>
      </c>
      <c r="H1102" s="28" t="s">
        <v>2824</v>
      </c>
      <c r="I1102" s="21"/>
      <c r="J1102" s="124"/>
    </row>
    <row r="1103" ht="15.0" customHeight="1">
      <c r="A1103" s="124"/>
      <c r="B1103" s="124"/>
      <c r="C1103" s="125"/>
      <c r="D1103" s="21"/>
      <c r="E1103" s="21"/>
      <c r="F1103" s="37"/>
      <c r="G1103" s="27" t="s">
        <v>2825</v>
      </c>
      <c r="H1103" s="28" t="s">
        <v>2826</v>
      </c>
      <c r="I1103" s="21"/>
      <c r="J1103" s="124"/>
    </row>
    <row r="1104" ht="15.0" customHeight="1">
      <c r="A1104" s="124"/>
      <c r="B1104" s="124"/>
      <c r="C1104" s="125"/>
      <c r="D1104" s="20"/>
      <c r="E1104" s="20"/>
      <c r="F1104" s="37"/>
      <c r="G1104" s="27" t="s">
        <v>2827</v>
      </c>
      <c r="H1104" s="28" t="s">
        <v>2828</v>
      </c>
      <c r="I1104" s="20"/>
      <c r="J1104" s="124"/>
    </row>
    <row r="1105" ht="15.0" customHeight="1">
      <c r="A1105" s="124"/>
      <c r="B1105" s="124"/>
      <c r="C1105" s="125"/>
      <c r="D1105" s="40" t="s">
        <v>2829</v>
      </c>
      <c r="E1105" s="40" t="s">
        <v>2830</v>
      </c>
      <c r="F1105" s="37"/>
      <c r="G1105" s="27" t="s">
        <v>2831</v>
      </c>
      <c r="H1105" s="27" t="s">
        <v>2832</v>
      </c>
      <c r="I1105" s="110">
        <v>3.0</v>
      </c>
      <c r="J1105" s="124"/>
    </row>
    <row r="1106" ht="15.0" customHeight="1">
      <c r="A1106" s="124"/>
      <c r="B1106" s="124"/>
      <c r="C1106" s="125"/>
      <c r="D1106" s="21"/>
      <c r="E1106" s="21"/>
      <c r="F1106" s="37"/>
      <c r="G1106" s="27" t="s">
        <v>2833</v>
      </c>
      <c r="H1106" s="28" t="s">
        <v>2832</v>
      </c>
      <c r="I1106" s="21"/>
      <c r="J1106" s="124"/>
    </row>
    <row r="1107" ht="15.0" customHeight="1">
      <c r="A1107" s="124"/>
      <c r="B1107" s="124"/>
      <c r="C1107" s="125"/>
      <c r="D1107" s="20"/>
      <c r="E1107" s="20"/>
      <c r="F1107" s="37"/>
      <c r="G1107" s="27" t="s">
        <v>2834</v>
      </c>
      <c r="H1107" s="28" t="s">
        <v>2835</v>
      </c>
      <c r="I1107" s="20"/>
      <c r="J1107" s="124"/>
    </row>
    <row r="1108" ht="15.0" customHeight="1">
      <c r="A1108" s="124"/>
      <c r="B1108" s="124"/>
      <c r="C1108" s="125"/>
      <c r="D1108" s="40" t="s">
        <v>2836</v>
      </c>
      <c r="E1108" s="40" t="s">
        <v>2837</v>
      </c>
      <c r="F1108" s="37"/>
      <c r="G1108" s="27" t="s">
        <v>2838</v>
      </c>
      <c r="H1108" s="27" t="s">
        <v>2839</v>
      </c>
      <c r="I1108" s="110">
        <v>3.0</v>
      </c>
      <c r="J1108" s="124"/>
    </row>
    <row r="1109" ht="15.0" customHeight="1">
      <c r="A1109" s="124"/>
      <c r="B1109" s="124"/>
      <c r="C1109" s="125"/>
      <c r="D1109" s="21"/>
      <c r="E1109" s="21"/>
      <c r="F1109" s="37"/>
      <c r="G1109" s="27" t="s">
        <v>2840</v>
      </c>
      <c r="H1109" s="28" t="s">
        <v>2839</v>
      </c>
      <c r="I1109" s="21"/>
      <c r="J1109" s="124"/>
    </row>
    <row r="1110" ht="15.0" customHeight="1">
      <c r="A1110" s="124"/>
      <c r="B1110" s="124"/>
      <c r="C1110" s="125"/>
      <c r="D1110" s="20"/>
      <c r="E1110" s="20"/>
      <c r="F1110" s="37"/>
      <c r="G1110" s="27" t="s">
        <v>2841</v>
      </c>
      <c r="H1110" s="28" t="s">
        <v>2842</v>
      </c>
      <c r="I1110" s="20"/>
      <c r="J1110" s="124"/>
    </row>
    <row r="1111" ht="15.0" customHeight="1">
      <c r="A1111" s="124"/>
      <c r="B1111" s="124"/>
      <c r="C1111" s="125"/>
      <c r="D1111" s="40" t="s">
        <v>2843</v>
      </c>
      <c r="E1111" s="40" t="s">
        <v>2844</v>
      </c>
      <c r="F1111" s="37"/>
      <c r="G1111" s="27" t="s">
        <v>2845</v>
      </c>
      <c r="H1111" s="27" t="s">
        <v>2846</v>
      </c>
      <c r="I1111" s="110">
        <v>4.0</v>
      </c>
      <c r="J1111" s="124"/>
    </row>
    <row r="1112" ht="15.0" customHeight="1">
      <c r="A1112" s="124"/>
      <c r="B1112" s="124"/>
      <c r="C1112" s="125"/>
      <c r="D1112" s="21"/>
      <c r="E1112" s="21"/>
      <c r="F1112" s="37"/>
      <c r="G1112" s="27" t="s">
        <v>2847</v>
      </c>
      <c r="H1112" s="27" t="s">
        <v>2848</v>
      </c>
      <c r="I1112" s="21"/>
      <c r="J1112" s="124"/>
    </row>
    <row r="1113" ht="15.0" customHeight="1">
      <c r="A1113" s="124"/>
      <c r="B1113" s="124"/>
      <c r="C1113" s="125"/>
      <c r="D1113" s="21"/>
      <c r="E1113" s="21"/>
      <c r="F1113" s="37"/>
      <c r="G1113" s="27" t="s">
        <v>2849</v>
      </c>
      <c r="H1113" s="28" t="s">
        <v>2850</v>
      </c>
      <c r="I1113" s="21"/>
      <c r="J1113" s="124"/>
    </row>
    <row r="1114" ht="15.0" customHeight="1">
      <c r="A1114" s="124"/>
      <c r="B1114" s="124"/>
      <c r="C1114" s="125"/>
      <c r="D1114" s="20"/>
      <c r="E1114" s="20"/>
      <c r="F1114" s="37"/>
      <c r="G1114" s="27" t="s">
        <v>2851</v>
      </c>
      <c r="H1114" s="28" t="s">
        <v>2852</v>
      </c>
      <c r="I1114" s="20"/>
      <c r="J1114" s="124"/>
    </row>
    <row r="1115" ht="15.0" customHeight="1">
      <c r="A1115" s="124"/>
      <c r="B1115" s="124"/>
      <c r="C1115" s="125"/>
      <c r="D1115" s="40" t="s">
        <v>2853</v>
      </c>
      <c r="E1115" s="40" t="s">
        <v>2854</v>
      </c>
      <c r="F1115" s="37"/>
      <c r="G1115" s="27" t="s">
        <v>2855</v>
      </c>
      <c r="H1115" s="27" t="s">
        <v>2856</v>
      </c>
      <c r="I1115" s="110">
        <v>2.0</v>
      </c>
      <c r="J1115" s="124"/>
    </row>
    <row r="1116" ht="15.0" customHeight="1">
      <c r="A1116" s="124"/>
      <c r="B1116" s="124"/>
      <c r="C1116" s="125"/>
      <c r="D1116" s="20"/>
      <c r="E1116" s="20"/>
      <c r="F1116" s="37"/>
      <c r="G1116" s="27" t="s">
        <v>2857</v>
      </c>
      <c r="H1116" s="28" t="s">
        <v>2858</v>
      </c>
      <c r="I1116" s="20"/>
      <c r="J1116" s="124"/>
    </row>
    <row r="1117" ht="15.0" customHeight="1">
      <c r="A1117" s="124"/>
      <c r="B1117" s="124"/>
      <c r="C1117" s="125"/>
      <c r="D1117" s="40" t="s">
        <v>2859</v>
      </c>
      <c r="E1117" s="40" t="s">
        <v>2860</v>
      </c>
      <c r="G1117" s="27" t="s">
        <v>2861</v>
      </c>
      <c r="H1117" s="27" t="s">
        <v>2862</v>
      </c>
      <c r="I1117" s="110">
        <v>4.0</v>
      </c>
      <c r="J1117" s="124"/>
    </row>
    <row r="1118" ht="15.0" customHeight="1">
      <c r="A1118" s="124"/>
      <c r="B1118" s="124"/>
      <c r="C1118" s="125"/>
      <c r="D1118" s="21"/>
      <c r="E1118" s="21"/>
      <c r="G1118" s="27" t="s">
        <v>2863</v>
      </c>
      <c r="H1118" s="27" t="s">
        <v>2864</v>
      </c>
      <c r="I1118" s="21"/>
      <c r="J1118" s="124"/>
    </row>
    <row r="1119" ht="15.0" customHeight="1">
      <c r="A1119" s="124"/>
      <c r="B1119" s="124"/>
      <c r="C1119" s="125"/>
      <c r="D1119" s="21"/>
      <c r="E1119" s="21"/>
      <c r="F1119" s="37"/>
      <c r="G1119" s="27" t="s">
        <v>2865</v>
      </c>
      <c r="H1119" s="28" t="s">
        <v>2866</v>
      </c>
      <c r="I1119" s="21"/>
      <c r="J1119" s="124"/>
    </row>
    <row r="1120" ht="15.0" customHeight="1">
      <c r="A1120" s="124"/>
      <c r="B1120" s="124"/>
      <c r="C1120" s="125"/>
      <c r="D1120" s="20"/>
      <c r="E1120" s="20"/>
      <c r="F1120" s="37"/>
      <c r="G1120" s="27" t="s">
        <v>2867</v>
      </c>
      <c r="H1120" s="28" t="s">
        <v>2868</v>
      </c>
      <c r="I1120" s="20"/>
      <c r="J1120" s="124"/>
    </row>
    <row r="1121" ht="15.0" customHeight="1">
      <c r="A1121" s="124"/>
      <c r="B1121" s="124"/>
      <c r="C1121" s="125"/>
      <c r="D1121" s="91" t="s">
        <v>2869</v>
      </c>
      <c r="E1121" s="40" t="s">
        <v>2870</v>
      </c>
      <c r="F1121" s="37"/>
      <c r="G1121" s="27" t="s">
        <v>2871</v>
      </c>
      <c r="H1121" s="27" t="s">
        <v>2872</v>
      </c>
      <c r="I1121" s="110">
        <v>2.0</v>
      </c>
      <c r="J1121" s="124"/>
    </row>
    <row r="1122" ht="15.0" customHeight="1">
      <c r="A1122" s="124"/>
      <c r="B1122" s="124"/>
      <c r="C1122" s="125"/>
      <c r="D1122" s="20"/>
      <c r="E1122" s="20"/>
      <c r="F1122" s="37"/>
      <c r="G1122" s="27" t="s">
        <v>2873</v>
      </c>
      <c r="H1122" s="28" t="s">
        <v>2874</v>
      </c>
      <c r="I1122" s="20"/>
      <c r="J1122" s="124"/>
    </row>
    <row r="1123" ht="15.0" customHeight="1">
      <c r="A1123" s="124"/>
      <c r="B1123" s="124"/>
      <c r="C1123" s="125"/>
      <c r="D1123" s="40" t="s">
        <v>2875</v>
      </c>
      <c r="E1123" s="25" t="s">
        <v>2876</v>
      </c>
      <c r="F1123" s="37"/>
      <c r="G1123" s="27" t="s">
        <v>2877</v>
      </c>
      <c r="H1123" s="28" t="s">
        <v>2878</v>
      </c>
      <c r="I1123" s="110">
        <v>2.0</v>
      </c>
      <c r="J1123" s="124"/>
    </row>
    <row r="1124" ht="15.0" customHeight="1">
      <c r="A1124" s="124"/>
      <c r="B1124" s="124"/>
      <c r="C1124" s="125"/>
      <c r="D1124" s="20"/>
      <c r="E1124" s="20"/>
      <c r="F1124" s="37"/>
      <c r="G1124" s="27" t="s">
        <v>2879</v>
      </c>
      <c r="H1124" s="28" t="s">
        <v>2880</v>
      </c>
      <c r="I1124" s="20"/>
      <c r="J1124" s="124"/>
    </row>
    <row r="1125" ht="15.0" customHeight="1">
      <c r="A1125" s="124"/>
      <c r="B1125" s="124"/>
      <c r="C1125" s="125"/>
      <c r="D1125" s="40" t="s">
        <v>2881</v>
      </c>
      <c r="E1125" s="25" t="s">
        <v>2876</v>
      </c>
      <c r="F1125" s="37"/>
      <c r="G1125" s="27" t="s">
        <v>2882</v>
      </c>
      <c r="H1125" s="28" t="s">
        <v>2878</v>
      </c>
      <c r="I1125" s="110">
        <v>2.0</v>
      </c>
      <c r="J1125" s="124"/>
    </row>
    <row r="1126" ht="15.0" customHeight="1">
      <c r="A1126" s="124"/>
      <c r="B1126" s="124"/>
      <c r="C1126" s="125"/>
      <c r="D1126" s="20"/>
      <c r="E1126" s="20"/>
      <c r="F1126" s="37"/>
      <c r="G1126" s="27" t="s">
        <v>2883</v>
      </c>
      <c r="H1126" s="28" t="s">
        <v>2884</v>
      </c>
      <c r="I1126" s="20"/>
      <c r="J1126" s="124"/>
    </row>
    <row r="1127" ht="15.0" customHeight="1">
      <c r="A1127" s="124"/>
      <c r="B1127" s="124"/>
      <c r="C1127" s="125"/>
      <c r="D1127" s="40" t="s">
        <v>2885</v>
      </c>
      <c r="E1127" s="25" t="s">
        <v>2876</v>
      </c>
      <c r="F1127" s="37"/>
      <c r="G1127" s="27" t="s">
        <v>2886</v>
      </c>
      <c r="H1127" s="28" t="s">
        <v>2878</v>
      </c>
      <c r="I1127" s="110">
        <v>2.0</v>
      </c>
      <c r="J1127" s="124"/>
    </row>
    <row r="1128" ht="15.0" customHeight="1">
      <c r="A1128" s="124"/>
      <c r="B1128" s="124"/>
      <c r="C1128" s="125"/>
      <c r="D1128" s="20"/>
      <c r="E1128" s="20"/>
      <c r="F1128" s="37"/>
      <c r="G1128" s="27" t="s">
        <v>2887</v>
      </c>
      <c r="H1128" s="28" t="s">
        <v>2888</v>
      </c>
      <c r="I1128" s="20"/>
      <c r="J1128" s="124"/>
    </row>
    <row r="1129" ht="15.0" customHeight="1">
      <c r="A1129" s="124"/>
      <c r="B1129" s="124"/>
      <c r="C1129" s="125"/>
      <c r="D1129" s="40" t="s">
        <v>2889</v>
      </c>
      <c r="E1129" s="25" t="s">
        <v>2890</v>
      </c>
      <c r="F1129" s="42"/>
      <c r="G1129" s="27" t="s">
        <v>2891</v>
      </c>
      <c r="H1129" s="28" t="s">
        <v>2892</v>
      </c>
      <c r="I1129" s="110">
        <v>2.0</v>
      </c>
      <c r="J1129" s="124"/>
    </row>
    <row r="1130" ht="15.0" customHeight="1">
      <c r="A1130" s="124"/>
      <c r="B1130" s="124"/>
      <c r="C1130" s="125"/>
      <c r="D1130" s="20"/>
      <c r="E1130" s="20"/>
      <c r="F1130" s="37"/>
      <c r="G1130" s="27" t="s">
        <v>2893</v>
      </c>
      <c r="H1130" s="28" t="s">
        <v>2894</v>
      </c>
      <c r="I1130" s="20"/>
      <c r="J1130" s="124"/>
    </row>
    <row r="1131" ht="15.0" customHeight="1">
      <c r="A1131" s="124"/>
      <c r="B1131" s="124"/>
      <c r="C1131" s="125"/>
      <c r="D1131" s="40" t="s">
        <v>2895</v>
      </c>
      <c r="E1131" s="25" t="s">
        <v>2890</v>
      </c>
      <c r="F1131" s="37"/>
      <c r="G1131" s="27" t="s">
        <v>2896</v>
      </c>
      <c r="H1131" s="28" t="s">
        <v>2892</v>
      </c>
      <c r="I1131" s="110">
        <v>2.0</v>
      </c>
      <c r="J1131" s="124"/>
    </row>
    <row r="1132" ht="15.0" customHeight="1">
      <c r="A1132" s="124"/>
      <c r="B1132" s="124"/>
      <c r="C1132" s="125"/>
      <c r="D1132" s="20"/>
      <c r="E1132" s="20"/>
      <c r="F1132" s="37"/>
      <c r="G1132" s="27" t="s">
        <v>2897</v>
      </c>
      <c r="H1132" s="28" t="s">
        <v>2898</v>
      </c>
      <c r="I1132" s="20"/>
      <c r="J1132" s="124"/>
    </row>
    <row r="1133" ht="15.0" customHeight="1">
      <c r="A1133" s="124"/>
      <c r="B1133" s="124"/>
      <c r="C1133" s="125"/>
      <c r="D1133" s="40" t="s">
        <v>2899</v>
      </c>
      <c r="E1133" s="25" t="s">
        <v>2890</v>
      </c>
      <c r="F1133" s="37"/>
      <c r="G1133" s="27" t="s">
        <v>2900</v>
      </c>
      <c r="H1133" s="28" t="s">
        <v>2892</v>
      </c>
      <c r="I1133" s="110">
        <v>2.0</v>
      </c>
      <c r="J1133" s="124"/>
    </row>
    <row r="1134" ht="15.0" customHeight="1">
      <c r="A1134" s="124"/>
      <c r="B1134" s="124"/>
      <c r="C1134" s="125"/>
      <c r="D1134" s="20"/>
      <c r="E1134" s="20"/>
      <c r="F1134" s="37"/>
      <c r="G1134" s="27" t="s">
        <v>2901</v>
      </c>
      <c r="H1134" s="28" t="s">
        <v>2902</v>
      </c>
      <c r="I1134" s="20"/>
      <c r="J1134" s="124"/>
    </row>
    <row r="1135" ht="15.0" customHeight="1">
      <c r="A1135" s="124"/>
      <c r="B1135" s="124"/>
      <c r="C1135" s="125"/>
      <c r="D1135" s="40" t="s">
        <v>2903</v>
      </c>
      <c r="E1135" s="40" t="s">
        <v>2904</v>
      </c>
      <c r="F1135" s="42"/>
      <c r="G1135" s="27" t="s">
        <v>2905</v>
      </c>
      <c r="H1135" s="28" t="s">
        <v>2906</v>
      </c>
      <c r="I1135" s="110">
        <v>3.0</v>
      </c>
      <c r="J1135" s="124"/>
    </row>
    <row r="1136" ht="15.0" customHeight="1">
      <c r="A1136" s="124"/>
      <c r="B1136" s="124"/>
      <c r="C1136" s="125"/>
      <c r="D1136" s="21"/>
      <c r="E1136" s="21"/>
      <c r="F1136" s="42"/>
      <c r="G1136" s="27" t="s">
        <v>2907</v>
      </c>
      <c r="H1136" s="28" t="s">
        <v>2908</v>
      </c>
      <c r="I1136" s="21"/>
      <c r="J1136" s="124"/>
    </row>
    <row r="1137" ht="15.0" customHeight="1">
      <c r="A1137" s="124"/>
      <c r="B1137" s="124"/>
      <c r="C1137" s="125"/>
      <c r="D1137" s="20"/>
      <c r="E1137" s="20"/>
      <c r="F1137" s="37"/>
      <c r="G1137" s="27" t="s">
        <v>2909</v>
      </c>
      <c r="H1137" s="28" t="s">
        <v>2910</v>
      </c>
      <c r="I1137" s="20"/>
      <c r="J1137" s="124"/>
    </row>
    <row r="1138" ht="15.0" customHeight="1">
      <c r="A1138" s="124"/>
      <c r="B1138" s="124"/>
      <c r="C1138" s="125"/>
      <c r="D1138" s="40" t="s">
        <v>2911</v>
      </c>
      <c r="E1138" s="40" t="s">
        <v>2904</v>
      </c>
      <c r="F1138" s="37"/>
      <c r="G1138" s="27" t="s">
        <v>2912</v>
      </c>
      <c r="H1138" s="28" t="s">
        <v>2906</v>
      </c>
      <c r="I1138" s="110">
        <v>3.0</v>
      </c>
      <c r="J1138" s="124"/>
    </row>
    <row r="1139" ht="15.0" customHeight="1">
      <c r="A1139" s="124"/>
      <c r="B1139" s="124"/>
      <c r="C1139" s="125"/>
      <c r="D1139" s="21"/>
      <c r="E1139" s="21"/>
      <c r="F1139" s="37"/>
      <c r="G1139" s="27" t="s">
        <v>2913</v>
      </c>
      <c r="H1139" s="28" t="s">
        <v>2914</v>
      </c>
      <c r="I1139" s="21"/>
      <c r="J1139" s="124"/>
    </row>
    <row r="1140" ht="15.0" customHeight="1">
      <c r="A1140" s="124"/>
      <c r="B1140" s="124"/>
      <c r="C1140" s="125"/>
      <c r="D1140" s="20"/>
      <c r="E1140" s="20"/>
      <c r="F1140" s="37"/>
      <c r="G1140" s="27" t="s">
        <v>2915</v>
      </c>
      <c r="H1140" s="28" t="s">
        <v>2916</v>
      </c>
      <c r="I1140" s="20"/>
      <c r="J1140" s="124"/>
    </row>
    <row r="1141" ht="15.0" customHeight="1">
      <c r="A1141" s="124"/>
      <c r="B1141" s="124"/>
      <c r="C1141" s="125"/>
      <c r="D1141" s="40" t="s">
        <v>2917</v>
      </c>
      <c r="E1141" s="40" t="s">
        <v>2904</v>
      </c>
      <c r="F1141" s="37"/>
      <c r="G1141" s="27" t="s">
        <v>2918</v>
      </c>
      <c r="H1141" s="28" t="s">
        <v>2906</v>
      </c>
      <c r="I1141" s="110">
        <v>3.0</v>
      </c>
      <c r="J1141" s="124"/>
    </row>
    <row r="1142" ht="15.0" customHeight="1">
      <c r="A1142" s="124"/>
      <c r="B1142" s="124"/>
      <c r="C1142" s="125"/>
      <c r="D1142" s="21"/>
      <c r="E1142" s="21"/>
      <c r="F1142" s="37"/>
      <c r="G1142" s="27" t="s">
        <v>2919</v>
      </c>
      <c r="H1142" s="28" t="s">
        <v>2920</v>
      </c>
      <c r="I1142" s="21"/>
      <c r="J1142" s="124"/>
    </row>
    <row r="1143" ht="15.0" customHeight="1">
      <c r="A1143" s="124"/>
      <c r="B1143" s="124"/>
      <c r="C1143" s="125"/>
      <c r="D1143" s="20"/>
      <c r="E1143" s="20"/>
      <c r="F1143" s="37"/>
      <c r="G1143" s="27" t="s">
        <v>2921</v>
      </c>
      <c r="H1143" s="28" t="s">
        <v>2922</v>
      </c>
      <c r="I1143" s="20"/>
      <c r="J1143" s="124"/>
    </row>
    <row r="1144" ht="15.0" customHeight="1">
      <c r="A1144" s="124"/>
      <c r="B1144" s="124"/>
      <c r="C1144" s="125"/>
      <c r="D1144" s="40" t="s">
        <v>2923</v>
      </c>
      <c r="E1144" s="25" t="s">
        <v>2924</v>
      </c>
      <c r="F1144" s="42"/>
      <c r="G1144" s="27" t="s">
        <v>2925</v>
      </c>
      <c r="H1144" s="28" t="s">
        <v>2926</v>
      </c>
      <c r="I1144" s="110">
        <v>2.0</v>
      </c>
      <c r="J1144" s="124"/>
    </row>
    <row r="1145" ht="15.0" customHeight="1">
      <c r="A1145" s="124"/>
      <c r="B1145" s="124"/>
      <c r="C1145" s="125"/>
      <c r="D1145" s="20"/>
      <c r="E1145" s="20"/>
      <c r="F1145" s="37"/>
      <c r="G1145" s="27" t="s">
        <v>2927</v>
      </c>
      <c r="H1145" s="28" t="s">
        <v>2928</v>
      </c>
      <c r="I1145" s="20"/>
      <c r="J1145" s="124"/>
    </row>
    <row r="1146" ht="15.0" customHeight="1">
      <c r="A1146" s="124"/>
      <c r="B1146" s="124"/>
      <c r="C1146" s="125"/>
      <c r="D1146" s="40" t="s">
        <v>2929</v>
      </c>
      <c r="E1146" s="25" t="s">
        <v>2924</v>
      </c>
      <c r="F1146" s="37"/>
      <c r="G1146" s="27" t="s">
        <v>2930</v>
      </c>
      <c r="H1146" s="28" t="s">
        <v>2926</v>
      </c>
      <c r="I1146" s="110">
        <v>2.0</v>
      </c>
      <c r="J1146" s="124"/>
    </row>
    <row r="1147" ht="15.0" customHeight="1">
      <c r="A1147" s="124"/>
      <c r="B1147" s="124"/>
      <c r="C1147" s="125"/>
      <c r="D1147" s="20"/>
      <c r="E1147" s="20"/>
      <c r="F1147" s="37"/>
      <c r="G1147" s="27" t="s">
        <v>2931</v>
      </c>
      <c r="H1147" s="28" t="s">
        <v>2932</v>
      </c>
      <c r="I1147" s="20"/>
      <c r="J1147" s="124"/>
    </row>
    <row r="1148" ht="15.0" customHeight="1">
      <c r="A1148" s="124"/>
      <c r="B1148" s="124"/>
      <c r="C1148" s="125"/>
      <c r="D1148" s="40" t="s">
        <v>2933</v>
      </c>
      <c r="E1148" s="25" t="s">
        <v>2924</v>
      </c>
      <c r="F1148" s="37"/>
      <c r="G1148" s="27" t="s">
        <v>2934</v>
      </c>
      <c r="H1148" s="28" t="s">
        <v>2926</v>
      </c>
      <c r="I1148" s="110">
        <v>2.0</v>
      </c>
      <c r="J1148" s="124"/>
    </row>
    <row r="1149" ht="15.0" customHeight="1">
      <c r="A1149" s="124"/>
      <c r="B1149" s="124"/>
      <c r="C1149" s="125"/>
      <c r="D1149" s="20"/>
      <c r="E1149" s="20"/>
      <c r="F1149" s="37"/>
      <c r="G1149" s="27" t="s">
        <v>2935</v>
      </c>
      <c r="H1149" s="28" t="s">
        <v>2936</v>
      </c>
      <c r="I1149" s="20"/>
      <c r="J1149" s="124"/>
    </row>
    <row r="1150" ht="15.0" customHeight="1">
      <c r="A1150" s="124"/>
      <c r="B1150" s="124"/>
      <c r="C1150" s="125"/>
      <c r="D1150" s="40" t="s">
        <v>2937</v>
      </c>
      <c r="E1150" s="40" t="s">
        <v>2938</v>
      </c>
      <c r="G1150" s="27" t="s">
        <v>2939</v>
      </c>
      <c r="H1150" s="28" t="s">
        <v>2940</v>
      </c>
      <c r="I1150" s="110">
        <v>2.0</v>
      </c>
      <c r="J1150" s="124"/>
    </row>
    <row r="1151" ht="15.0" customHeight="1">
      <c r="A1151" s="124"/>
      <c r="B1151" s="124"/>
      <c r="C1151" s="125"/>
      <c r="D1151" s="20"/>
      <c r="E1151" s="20"/>
      <c r="F1151" s="37"/>
      <c r="G1151" s="27" t="s">
        <v>2941</v>
      </c>
      <c r="H1151" s="27" t="s">
        <v>2942</v>
      </c>
      <c r="I1151" s="20"/>
      <c r="J1151" s="124"/>
    </row>
    <row r="1152" ht="15.0" customHeight="1">
      <c r="A1152" s="124"/>
      <c r="B1152" s="124"/>
      <c r="C1152" s="125"/>
      <c r="D1152" s="40" t="s">
        <v>2943</v>
      </c>
      <c r="E1152" s="25" t="s">
        <v>2944</v>
      </c>
      <c r="F1152" s="37"/>
      <c r="G1152" s="27" t="s">
        <v>2945</v>
      </c>
      <c r="H1152" s="28" t="s">
        <v>2946</v>
      </c>
      <c r="I1152" s="110">
        <v>3.0</v>
      </c>
      <c r="J1152" s="124"/>
    </row>
    <row r="1153" ht="15.0" customHeight="1">
      <c r="A1153" s="124"/>
      <c r="B1153" s="124"/>
      <c r="C1153" s="125"/>
      <c r="D1153" s="21"/>
      <c r="E1153" s="21"/>
      <c r="F1153" s="37"/>
      <c r="G1153" s="27" t="s">
        <v>2947</v>
      </c>
      <c r="H1153" s="28" t="s">
        <v>2948</v>
      </c>
      <c r="I1153" s="21"/>
      <c r="J1153" s="124"/>
    </row>
    <row r="1154" ht="15.0" customHeight="1">
      <c r="A1154" s="124"/>
      <c r="B1154" s="124"/>
      <c r="C1154" s="125"/>
      <c r="D1154" s="20"/>
      <c r="E1154" s="20"/>
      <c r="F1154" s="37"/>
      <c r="G1154" s="27" t="s">
        <v>2949</v>
      </c>
      <c r="H1154" s="28" t="s">
        <v>2950</v>
      </c>
      <c r="I1154" s="20"/>
      <c r="J1154" s="124"/>
    </row>
    <row r="1155" ht="15.0" customHeight="1">
      <c r="A1155" s="124"/>
      <c r="B1155" s="124"/>
      <c r="C1155" s="125"/>
      <c r="D1155" s="41" t="s">
        <v>2951</v>
      </c>
      <c r="E1155" s="41" t="s">
        <v>2952</v>
      </c>
      <c r="F1155" s="37"/>
      <c r="G1155" s="27" t="s">
        <v>2953</v>
      </c>
      <c r="H1155" s="27" t="s">
        <v>2954</v>
      </c>
      <c r="I1155" s="111">
        <v>1.0</v>
      </c>
      <c r="J1155" s="124"/>
    </row>
    <row r="1156" ht="15.0" customHeight="1">
      <c r="A1156" s="124"/>
      <c r="B1156" s="124"/>
      <c r="C1156" s="125"/>
      <c r="D1156" s="41" t="s">
        <v>2955</v>
      </c>
      <c r="E1156" s="41" t="s">
        <v>2952</v>
      </c>
      <c r="F1156" s="37"/>
      <c r="G1156" s="27" t="s">
        <v>2956</v>
      </c>
      <c r="H1156" s="27" t="s">
        <v>2957</v>
      </c>
      <c r="I1156" s="111">
        <v>1.0</v>
      </c>
      <c r="J1156" s="124"/>
    </row>
    <row r="1157" ht="15.0" customHeight="1">
      <c r="A1157" s="124"/>
      <c r="B1157" s="124"/>
      <c r="C1157" s="125"/>
      <c r="D1157" s="40" t="s">
        <v>2958</v>
      </c>
      <c r="E1157" s="25" t="s">
        <v>2959</v>
      </c>
      <c r="F1157" s="37"/>
      <c r="G1157" s="27" t="s">
        <v>2960</v>
      </c>
      <c r="H1157" s="28" t="s">
        <v>2961</v>
      </c>
      <c r="I1157" s="110">
        <v>3.0</v>
      </c>
      <c r="J1157" s="124"/>
    </row>
    <row r="1158" ht="15.0" customHeight="1">
      <c r="A1158" s="124"/>
      <c r="B1158" s="124"/>
      <c r="C1158" s="125"/>
      <c r="D1158" s="21"/>
      <c r="E1158" s="21"/>
      <c r="F1158" s="37"/>
      <c r="G1158" s="27" t="s">
        <v>2962</v>
      </c>
      <c r="H1158" s="28" t="s">
        <v>2963</v>
      </c>
      <c r="I1158" s="21"/>
      <c r="J1158" s="124"/>
    </row>
    <row r="1159" ht="15.0" customHeight="1">
      <c r="A1159" s="124"/>
      <c r="B1159" s="124"/>
      <c r="C1159" s="125"/>
      <c r="D1159" s="20"/>
      <c r="E1159" s="20"/>
      <c r="F1159" s="37"/>
      <c r="G1159" s="27" t="s">
        <v>2964</v>
      </c>
      <c r="H1159" s="28" t="s">
        <v>2965</v>
      </c>
      <c r="I1159" s="20"/>
      <c r="J1159" s="124"/>
    </row>
    <row r="1160" ht="15.0" customHeight="1">
      <c r="A1160" s="124"/>
      <c r="B1160" s="124"/>
      <c r="C1160" s="125"/>
      <c r="D1160" s="40" t="s">
        <v>2966</v>
      </c>
      <c r="E1160" s="25" t="s">
        <v>2967</v>
      </c>
      <c r="G1160" s="27" t="s">
        <v>2968</v>
      </c>
      <c r="H1160" s="28" t="s">
        <v>2969</v>
      </c>
      <c r="I1160" s="110">
        <v>2.0</v>
      </c>
      <c r="J1160" s="124"/>
    </row>
    <row r="1161" ht="15.0" customHeight="1">
      <c r="A1161" s="124"/>
      <c r="B1161" s="124"/>
      <c r="C1161" s="125"/>
      <c r="D1161" s="20"/>
      <c r="E1161" s="20"/>
      <c r="F1161" s="37"/>
      <c r="G1161" s="27" t="s">
        <v>2970</v>
      </c>
      <c r="H1161" s="28" t="s">
        <v>2971</v>
      </c>
      <c r="I1161" s="20"/>
      <c r="J1161" s="124"/>
    </row>
    <row r="1162" ht="15.0" customHeight="1">
      <c r="A1162" s="124"/>
      <c r="B1162" s="124"/>
      <c r="C1162" s="125"/>
      <c r="D1162" s="40" t="s">
        <v>2972</v>
      </c>
      <c r="E1162" s="25" t="s">
        <v>2973</v>
      </c>
      <c r="F1162" s="37"/>
      <c r="G1162" s="27" t="s">
        <v>2974</v>
      </c>
      <c r="H1162" s="28" t="s">
        <v>2975</v>
      </c>
      <c r="I1162" s="110">
        <v>2.0</v>
      </c>
      <c r="J1162" s="124"/>
    </row>
    <row r="1163" ht="15.0" customHeight="1">
      <c r="A1163" s="124"/>
      <c r="B1163" s="124"/>
      <c r="C1163" s="125"/>
      <c r="D1163" s="20"/>
      <c r="E1163" s="20"/>
      <c r="F1163" s="37"/>
      <c r="G1163" s="27" t="s">
        <v>2976</v>
      </c>
      <c r="H1163" s="28" t="s">
        <v>2975</v>
      </c>
      <c r="I1163" s="20"/>
      <c r="J1163" s="124"/>
    </row>
    <row r="1164" ht="15.0" customHeight="1">
      <c r="A1164" s="124"/>
      <c r="B1164" s="124"/>
      <c r="C1164" s="125"/>
      <c r="D1164" s="40" t="s">
        <v>2977</v>
      </c>
      <c r="E1164" s="25" t="s">
        <v>2978</v>
      </c>
      <c r="F1164" s="37"/>
      <c r="G1164" s="27" t="s">
        <v>2979</v>
      </c>
      <c r="H1164" s="28" t="s">
        <v>2980</v>
      </c>
      <c r="I1164" s="110">
        <v>3.0</v>
      </c>
      <c r="J1164" s="124"/>
    </row>
    <row r="1165" ht="15.0" customHeight="1">
      <c r="A1165" s="124"/>
      <c r="B1165" s="124"/>
      <c r="C1165" s="125"/>
      <c r="D1165" s="21"/>
      <c r="E1165" s="21"/>
      <c r="F1165" s="37"/>
      <c r="G1165" s="27" t="s">
        <v>2981</v>
      </c>
      <c r="H1165" s="28" t="s">
        <v>2982</v>
      </c>
      <c r="I1165" s="21"/>
      <c r="J1165" s="124"/>
    </row>
    <row r="1166" ht="15.0" customHeight="1">
      <c r="A1166" s="124"/>
      <c r="B1166" s="124"/>
      <c r="C1166" s="125"/>
      <c r="D1166" s="20"/>
      <c r="E1166" s="20"/>
      <c r="F1166" s="37"/>
      <c r="G1166" s="27" t="s">
        <v>2983</v>
      </c>
      <c r="H1166" s="28" t="s">
        <v>2984</v>
      </c>
      <c r="I1166" s="20"/>
      <c r="J1166" s="124"/>
    </row>
    <row r="1167" ht="15.0" customHeight="1">
      <c r="A1167" s="124"/>
      <c r="B1167" s="124"/>
      <c r="C1167" s="125"/>
      <c r="D1167" s="41" t="s">
        <v>2985</v>
      </c>
      <c r="E1167" s="32" t="s">
        <v>2986</v>
      </c>
      <c r="F1167" s="37"/>
      <c r="G1167" s="27" t="s">
        <v>2987</v>
      </c>
      <c r="H1167" s="28" t="s">
        <v>2988</v>
      </c>
      <c r="I1167" s="111">
        <v>1.0</v>
      </c>
      <c r="J1167" s="124"/>
    </row>
    <row r="1168" ht="15.0" customHeight="1">
      <c r="A1168" s="124"/>
      <c r="B1168" s="124"/>
      <c r="C1168" s="125"/>
      <c r="D1168" s="41" t="s">
        <v>2989</v>
      </c>
      <c r="E1168" s="32" t="s">
        <v>2990</v>
      </c>
      <c r="F1168" s="37"/>
      <c r="G1168" s="27" t="s">
        <v>2991</v>
      </c>
      <c r="H1168" s="28" t="s">
        <v>2992</v>
      </c>
      <c r="I1168" s="111">
        <v>1.0</v>
      </c>
      <c r="J1168" s="124"/>
    </row>
    <row r="1169" ht="15.0" customHeight="1">
      <c r="A1169" s="124"/>
      <c r="B1169" s="124"/>
      <c r="C1169" s="125"/>
      <c r="D1169" s="41" t="s">
        <v>2993</v>
      </c>
      <c r="E1169" s="32" t="s">
        <v>2994</v>
      </c>
      <c r="F1169" s="37"/>
      <c r="G1169" s="27" t="s">
        <v>2995</v>
      </c>
      <c r="H1169" s="28" t="s">
        <v>2996</v>
      </c>
      <c r="I1169" s="111">
        <v>1.0</v>
      </c>
      <c r="J1169" s="124"/>
    </row>
    <row r="1170" ht="15.0" customHeight="1">
      <c r="A1170" s="124"/>
      <c r="B1170" s="124"/>
      <c r="C1170" s="125"/>
      <c r="D1170" s="41" t="s">
        <v>2997</v>
      </c>
      <c r="E1170" s="32" t="s">
        <v>2998</v>
      </c>
      <c r="F1170" s="37"/>
      <c r="G1170" s="27" t="s">
        <v>2999</v>
      </c>
      <c r="H1170" s="28" t="s">
        <v>3000</v>
      </c>
      <c r="I1170" s="111">
        <v>1.0</v>
      </c>
      <c r="J1170" s="124"/>
    </row>
    <row r="1171" ht="15.0" customHeight="1">
      <c r="A1171" s="124"/>
      <c r="B1171" s="124"/>
      <c r="C1171" s="125"/>
      <c r="D1171" s="91" t="s">
        <v>3001</v>
      </c>
      <c r="E1171" s="25" t="s">
        <v>3002</v>
      </c>
      <c r="F1171" s="37"/>
      <c r="G1171" s="27" t="s">
        <v>3003</v>
      </c>
      <c r="H1171" s="28" t="s">
        <v>3004</v>
      </c>
      <c r="I1171" s="110">
        <v>2.0</v>
      </c>
      <c r="J1171" s="124"/>
    </row>
    <row r="1172" ht="15.0" customHeight="1">
      <c r="A1172" s="124"/>
      <c r="B1172" s="124"/>
      <c r="C1172" s="125"/>
      <c r="D1172" s="20"/>
      <c r="E1172" s="20"/>
      <c r="F1172" s="37"/>
      <c r="G1172" s="27" t="s">
        <v>3005</v>
      </c>
      <c r="H1172" s="28" t="s">
        <v>3006</v>
      </c>
      <c r="I1172" s="20"/>
      <c r="J1172" s="124"/>
    </row>
    <row r="1173" ht="15.0" customHeight="1">
      <c r="A1173" s="124"/>
      <c r="B1173" s="124"/>
      <c r="C1173" s="125"/>
      <c r="D1173" s="96" t="s">
        <v>3007</v>
      </c>
      <c r="E1173" s="32" t="s">
        <v>3008</v>
      </c>
      <c r="F1173" s="37"/>
      <c r="G1173" s="27" t="s">
        <v>3009</v>
      </c>
      <c r="H1173" s="28" t="s">
        <v>3010</v>
      </c>
      <c r="I1173" s="111">
        <v>1.0</v>
      </c>
      <c r="J1173" s="124"/>
    </row>
    <row r="1174" ht="15.0" customHeight="1">
      <c r="A1174" s="124"/>
      <c r="B1174" s="124"/>
      <c r="C1174" s="125"/>
      <c r="D1174" s="40" t="s">
        <v>3011</v>
      </c>
      <c r="E1174" s="25" t="s">
        <v>3012</v>
      </c>
      <c r="F1174" s="37"/>
      <c r="G1174" s="27" t="s">
        <v>3013</v>
      </c>
      <c r="H1174" s="28" t="s">
        <v>3014</v>
      </c>
      <c r="I1174" s="110">
        <v>3.0</v>
      </c>
      <c r="J1174" s="124"/>
    </row>
    <row r="1175" ht="15.0" customHeight="1">
      <c r="A1175" s="124"/>
      <c r="B1175" s="124"/>
      <c r="C1175" s="125"/>
      <c r="D1175" s="21"/>
      <c r="E1175" s="21"/>
      <c r="F1175" s="37"/>
      <c r="G1175" s="27" t="s">
        <v>3015</v>
      </c>
      <c r="H1175" s="28" t="s">
        <v>3016</v>
      </c>
      <c r="I1175" s="21"/>
      <c r="J1175" s="124"/>
    </row>
    <row r="1176" ht="15.0" customHeight="1">
      <c r="A1176" s="124"/>
      <c r="B1176" s="124"/>
      <c r="C1176" s="125"/>
      <c r="D1176" s="20"/>
      <c r="E1176" s="20"/>
      <c r="F1176" s="37"/>
      <c r="G1176" s="27" t="s">
        <v>3017</v>
      </c>
      <c r="H1176" s="28" t="s">
        <v>3018</v>
      </c>
      <c r="I1176" s="20"/>
      <c r="J1176" s="124"/>
    </row>
    <row r="1177" ht="15.0" customHeight="1">
      <c r="A1177" s="124"/>
      <c r="B1177" s="124"/>
      <c r="C1177" s="125"/>
      <c r="D1177" s="41" t="s">
        <v>3019</v>
      </c>
      <c r="E1177" s="32" t="s">
        <v>3020</v>
      </c>
      <c r="F1177" s="37"/>
      <c r="G1177" s="27" t="s">
        <v>3021</v>
      </c>
      <c r="H1177" s="28" t="s">
        <v>3022</v>
      </c>
      <c r="I1177" s="111">
        <v>1.0</v>
      </c>
      <c r="J1177" s="124"/>
    </row>
    <row r="1178" ht="15.0" customHeight="1">
      <c r="A1178" s="124"/>
      <c r="B1178" s="124"/>
      <c r="C1178" s="125"/>
      <c r="D1178" s="41" t="s">
        <v>3023</v>
      </c>
      <c r="E1178" s="32" t="s">
        <v>3024</v>
      </c>
      <c r="F1178" s="37"/>
      <c r="G1178" s="27" t="s">
        <v>3025</v>
      </c>
      <c r="H1178" s="28" t="s">
        <v>3026</v>
      </c>
      <c r="I1178" s="111">
        <v>1.0</v>
      </c>
      <c r="J1178" s="124"/>
    </row>
    <row r="1179" ht="15.0" customHeight="1">
      <c r="A1179" s="124"/>
      <c r="B1179" s="124"/>
      <c r="C1179" s="125"/>
      <c r="D1179" s="40" t="s">
        <v>3027</v>
      </c>
      <c r="E1179" s="40" t="s">
        <v>3028</v>
      </c>
      <c r="F1179" s="37"/>
      <c r="G1179" s="27" t="s">
        <v>3029</v>
      </c>
      <c r="H1179" s="28" t="s">
        <v>3030</v>
      </c>
      <c r="I1179" s="110">
        <v>3.0</v>
      </c>
      <c r="J1179" s="124"/>
    </row>
    <row r="1180" ht="15.0" customHeight="1">
      <c r="A1180" s="124"/>
      <c r="B1180" s="124"/>
      <c r="C1180" s="125"/>
      <c r="D1180" s="21"/>
      <c r="E1180" s="21"/>
      <c r="F1180" s="37"/>
      <c r="G1180" s="27" t="s">
        <v>3031</v>
      </c>
      <c r="H1180" s="28" t="s">
        <v>3030</v>
      </c>
      <c r="I1180" s="21"/>
      <c r="J1180" s="124"/>
    </row>
    <row r="1181" ht="15.0" customHeight="1">
      <c r="A1181" s="124"/>
      <c r="B1181" s="124"/>
      <c r="C1181" s="125"/>
      <c r="D1181" s="20"/>
      <c r="E1181" s="20"/>
      <c r="F1181" s="37"/>
      <c r="G1181" s="27" t="s">
        <v>3032</v>
      </c>
      <c r="H1181" s="28" t="s">
        <v>3033</v>
      </c>
      <c r="I1181" s="20"/>
      <c r="J1181" s="124"/>
    </row>
    <row r="1182" ht="15.0" customHeight="1">
      <c r="A1182" s="4" t="s">
        <v>3034</v>
      </c>
      <c r="B1182" s="4"/>
      <c r="C1182" s="125"/>
      <c r="D1182" s="40" t="s">
        <v>3035</v>
      </c>
      <c r="E1182" s="40" t="s">
        <v>3036</v>
      </c>
      <c r="F1182" s="37"/>
      <c r="G1182" s="27" t="s">
        <v>3037</v>
      </c>
      <c r="H1182" s="27" t="s">
        <v>3038</v>
      </c>
      <c r="I1182" s="49">
        <v>6.0</v>
      </c>
      <c r="J1182" s="124"/>
    </row>
    <row r="1183" ht="15.0" customHeight="1">
      <c r="A1183" s="124"/>
      <c r="B1183" s="124"/>
      <c r="C1183" s="125"/>
      <c r="D1183" s="21"/>
      <c r="E1183" s="21"/>
      <c r="F1183" s="37"/>
      <c r="G1183" s="27" t="s">
        <v>3039</v>
      </c>
      <c r="H1183" s="27" t="s">
        <v>3040</v>
      </c>
      <c r="I1183" s="21"/>
      <c r="J1183" s="124"/>
    </row>
    <row r="1184" ht="15.0" customHeight="1">
      <c r="A1184" s="124"/>
      <c r="B1184" s="124"/>
      <c r="C1184" s="125"/>
      <c r="D1184" s="21"/>
      <c r="E1184" s="21"/>
      <c r="F1184" s="37"/>
      <c r="G1184" s="27" t="s">
        <v>3041</v>
      </c>
      <c r="H1184" s="27" t="s">
        <v>3042</v>
      </c>
      <c r="I1184" s="21"/>
      <c r="J1184" s="124"/>
    </row>
    <row r="1185" ht="15.0" customHeight="1">
      <c r="A1185" s="124"/>
      <c r="B1185" s="124"/>
      <c r="C1185" s="125"/>
      <c r="D1185" s="21"/>
      <c r="E1185" s="21"/>
      <c r="F1185" s="34"/>
      <c r="G1185" s="28" t="s">
        <v>3043</v>
      </c>
      <c r="H1185" s="28" t="s">
        <v>3038</v>
      </c>
      <c r="I1185" s="21"/>
      <c r="J1185" s="124"/>
    </row>
    <row r="1186" ht="15.0" customHeight="1">
      <c r="A1186" s="124"/>
      <c r="B1186" s="124"/>
      <c r="C1186" s="125"/>
      <c r="D1186" s="21"/>
      <c r="E1186" s="21"/>
      <c r="F1186" s="34"/>
      <c r="G1186" s="28" t="s">
        <v>3044</v>
      </c>
      <c r="H1186" s="28" t="s">
        <v>3040</v>
      </c>
      <c r="I1186" s="21"/>
      <c r="J1186" s="124"/>
    </row>
    <row r="1187" ht="15.0" customHeight="1">
      <c r="A1187" s="124"/>
      <c r="B1187" s="124"/>
      <c r="C1187" s="125"/>
      <c r="D1187" s="20"/>
      <c r="E1187" s="20"/>
      <c r="F1187" s="34"/>
      <c r="G1187" s="28" t="s">
        <v>3045</v>
      </c>
      <c r="H1187" s="28" t="s">
        <v>3042</v>
      </c>
      <c r="I1187" s="20"/>
      <c r="J1187" s="124"/>
    </row>
    <row r="1188" ht="15.0" customHeight="1">
      <c r="A1188" s="124"/>
      <c r="B1188" s="124"/>
      <c r="C1188" s="125"/>
      <c r="D1188" s="41" t="s">
        <v>3046</v>
      </c>
      <c r="E1188" s="41" t="s">
        <v>3047</v>
      </c>
      <c r="F1188" s="34"/>
      <c r="G1188" s="28" t="s">
        <v>3048</v>
      </c>
      <c r="H1188" s="28" t="s">
        <v>3049</v>
      </c>
      <c r="I1188" s="35">
        <v>1.0</v>
      </c>
      <c r="J1188" s="124"/>
    </row>
    <row r="1189" ht="15.0" customHeight="1">
      <c r="A1189" s="124"/>
      <c r="B1189" s="124"/>
      <c r="C1189" s="125"/>
      <c r="D1189" s="40" t="s">
        <v>3050</v>
      </c>
      <c r="E1189" s="40" t="s">
        <v>3051</v>
      </c>
      <c r="F1189" s="84"/>
      <c r="G1189" s="27" t="s">
        <v>3052</v>
      </c>
      <c r="H1189" s="27" t="s">
        <v>3053</v>
      </c>
      <c r="I1189" s="29">
        <v>3.0</v>
      </c>
      <c r="J1189" s="124"/>
    </row>
    <row r="1190" ht="15.0" customHeight="1">
      <c r="A1190" s="124"/>
      <c r="B1190" s="124"/>
      <c r="C1190" s="125"/>
      <c r="D1190" s="21"/>
      <c r="E1190" s="21"/>
      <c r="F1190" s="84"/>
      <c r="G1190" s="27" t="s">
        <v>3054</v>
      </c>
      <c r="H1190" s="28" t="s">
        <v>3053</v>
      </c>
      <c r="I1190" s="21"/>
      <c r="J1190" s="124"/>
    </row>
    <row r="1191" ht="15.0" customHeight="1">
      <c r="A1191" s="124"/>
      <c r="B1191" s="124"/>
      <c r="C1191" s="125"/>
      <c r="D1191" s="20"/>
      <c r="E1191" s="20"/>
      <c r="F1191" s="34"/>
      <c r="G1191" s="28" t="s">
        <v>3055</v>
      </c>
      <c r="H1191" s="28" t="s">
        <v>3056</v>
      </c>
      <c r="I1191" s="20"/>
      <c r="J1191" s="124"/>
    </row>
    <row r="1192" ht="15.0" customHeight="1">
      <c r="A1192" s="124"/>
      <c r="B1192" s="124"/>
      <c r="C1192" s="125"/>
      <c r="D1192" s="127" t="s">
        <v>3057</v>
      </c>
      <c r="E1192" s="128" t="s">
        <v>3058</v>
      </c>
      <c r="F1192" s="129"/>
      <c r="G1192" s="130" t="s">
        <v>3059</v>
      </c>
      <c r="H1192" s="81" t="s">
        <v>3060</v>
      </c>
      <c r="I1192" s="35">
        <v>1.0</v>
      </c>
      <c r="J1192" s="124"/>
    </row>
    <row r="1193" ht="15.0" customHeight="1">
      <c r="A1193" s="124"/>
      <c r="B1193" s="124"/>
      <c r="C1193" s="125"/>
      <c r="D1193" s="131" t="s">
        <v>3061</v>
      </c>
      <c r="E1193" s="122" t="s">
        <v>3062</v>
      </c>
      <c r="F1193" s="129"/>
      <c r="G1193" s="27" t="s">
        <v>3063</v>
      </c>
      <c r="H1193" s="28" t="s">
        <v>3064</v>
      </c>
      <c r="I1193" s="29">
        <v>4.0</v>
      </c>
      <c r="J1193" s="124"/>
    </row>
    <row r="1194" ht="15.0" customHeight="1">
      <c r="A1194" s="124"/>
      <c r="B1194" s="124"/>
      <c r="C1194" s="125"/>
      <c r="D1194" s="21"/>
      <c r="E1194" s="117"/>
      <c r="F1194" s="94"/>
      <c r="G1194" s="80" t="s">
        <v>3065</v>
      </c>
      <c r="H1194" s="81" t="s">
        <v>3066</v>
      </c>
      <c r="I1194" s="21"/>
      <c r="J1194" s="124"/>
    </row>
    <row r="1195" ht="15.0" customHeight="1">
      <c r="A1195" s="124"/>
      <c r="B1195" s="124"/>
      <c r="C1195" s="125"/>
      <c r="D1195" s="21"/>
      <c r="E1195" s="117"/>
      <c r="F1195" s="94"/>
      <c r="G1195" s="80" t="s">
        <v>3067</v>
      </c>
      <c r="H1195" s="81" t="s">
        <v>3064</v>
      </c>
      <c r="I1195" s="21"/>
      <c r="J1195" s="124"/>
    </row>
    <row r="1196" ht="15.0" customHeight="1">
      <c r="A1196" s="124"/>
      <c r="B1196" s="124"/>
      <c r="C1196" s="125"/>
      <c r="D1196" s="20"/>
      <c r="E1196" s="118"/>
      <c r="F1196" s="94"/>
      <c r="G1196" s="80" t="s">
        <v>3068</v>
      </c>
      <c r="H1196" s="81" t="s">
        <v>3069</v>
      </c>
      <c r="I1196" s="20"/>
      <c r="J1196" s="124"/>
    </row>
    <row r="1197" ht="15.0" customHeight="1">
      <c r="A1197" s="124"/>
      <c r="B1197" s="124"/>
      <c r="C1197" s="125"/>
      <c r="D1197" s="40" t="s">
        <v>3070</v>
      </c>
      <c r="E1197" s="40" t="s">
        <v>3071</v>
      </c>
      <c r="F1197" s="84"/>
      <c r="G1197" s="27" t="s">
        <v>3072</v>
      </c>
      <c r="H1197" s="28" t="s">
        <v>3073</v>
      </c>
      <c r="I1197" s="29">
        <v>9.0</v>
      </c>
      <c r="J1197" s="124"/>
    </row>
    <row r="1198" ht="15.0" customHeight="1">
      <c r="A1198" s="124"/>
      <c r="B1198" s="124"/>
      <c r="C1198" s="125"/>
      <c r="D1198" s="21"/>
      <c r="E1198" s="21"/>
      <c r="F1198" s="84"/>
      <c r="G1198" s="27" t="s">
        <v>3074</v>
      </c>
      <c r="H1198" s="28" t="s">
        <v>3075</v>
      </c>
      <c r="I1198" s="21"/>
      <c r="J1198" s="124"/>
    </row>
    <row r="1199" ht="15.0" customHeight="1">
      <c r="A1199" s="124"/>
      <c r="B1199" s="124"/>
      <c r="C1199" s="125"/>
      <c r="D1199" s="21"/>
      <c r="E1199" s="21"/>
      <c r="F1199" s="84"/>
      <c r="G1199" s="27" t="s">
        <v>3076</v>
      </c>
      <c r="H1199" s="27" t="s">
        <v>3077</v>
      </c>
      <c r="I1199" s="21"/>
      <c r="J1199" s="124"/>
    </row>
    <row r="1200" ht="15.0" customHeight="1">
      <c r="A1200" s="124"/>
      <c r="B1200" s="124"/>
      <c r="C1200" s="125"/>
      <c r="D1200" s="21"/>
      <c r="E1200" s="21"/>
      <c r="F1200" s="37"/>
      <c r="G1200" s="27" t="s">
        <v>3078</v>
      </c>
      <c r="H1200" s="28" t="s">
        <v>3079</v>
      </c>
      <c r="I1200" s="21"/>
      <c r="J1200" s="124"/>
    </row>
    <row r="1201" ht="15.0" customHeight="1">
      <c r="A1201" s="124"/>
      <c r="B1201" s="124"/>
      <c r="C1201" s="125"/>
      <c r="D1201" s="21"/>
      <c r="E1201" s="21"/>
      <c r="F1201" s="37"/>
      <c r="G1201" s="27" t="s">
        <v>3080</v>
      </c>
      <c r="H1201" s="28" t="s">
        <v>3071</v>
      </c>
      <c r="I1201" s="21"/>
      <c r="J1201" s="124"/>
    </row>
    <row r="1202" ht="15.0" customHeight="1">
      <c r="A1202" s="124"/>
      <c r="B1202" s="124"/>
      <c r="C1202" s="125"/>
      <c r="D1202" s="21"/>
      <c r="E1202" s="21"/>
      <c r="F1202" s="37"/>
      <c r="G1202" s="27" t="s">
        <v>3081</v>
      </c>
      <c r="H1202" s="28" t="s">
        <v>3082</v>
      </c>
      <c r="I1202" s="21"/>
      <c r="J1202" s="124"/>
    </row>
    <row r="1203" ht="15.0" customHeight="1">
      <c r="A1203" s="124"/>
      <c r="B1203" s="124"/>
      <c r="C1203" s="125"/>
      <c r="D1203" s="21"/>
      <c r="E1203" s="21"/>
      <c r="F1203" s="84"/>
      <c r="G1203" s="27" t="s">
        <v>3083</v>
      </c>
      <c r="H1203" s="27" t="s">
        <v>3084</v>
      </c>
      <c r="I1203" s="21"/>
      <c r="J1203" s="124"/>
    </row>
    <row r="1204" ht="15.0" customHeight="1">
      <c r="A1204" s="124"/>
      <c r="B1204" s="124"/>
      <c r="C1204" s="125"/>
      <c r="D1204" s="21"/>
      <c r="E1204" s="21"/>
      <c r="F1204" s="84"/>
      <c r="G1204" s="27" t="s">
        <v>3085</v>
      </c>
      <c r="H1204" s="28" t="s">
        <v>3086</v>
      </c>
      <c r="I1204" s="21"/>
      <c r="J1204" s="124"/>
    </row>
    <row r="1205" ht="15.0" customHeight="1">
      <c r="A1205" s="124"/>
      <c r="B1205" s="124"/>
      <c r="C1205" s="125"/>
      <c r="D1205" s="20"/>
      <c r="E1205" s="20"/>
      <c r="F1205" s="84"/>
      <c r="G1205" s="27" t="s">
        <v>3087</v>
      </c>
      <c r="H1205" s="28" t="s">
        <v>3088</v>
      </c>
      <c r="I1205" s="20"/>
      <c r="J1205" s="124"/>
    </row>
    <row r="1206" ht="15.0" customHeight="1">
      <c r="A1206" s="124"/>
      <c r="B1206" s="124"/>
      <c r="C1206" s="125"/>
      <c r="D1206" s="119" t="s">
        <v>3089</v>
      </c>
      <c r="E1206" s="119" t="s">
        <v>3090</v>
      </c>
      <c r="F1206" s="70"/>
      <c r="G1206" s="27" t="s">
        <v>3091</v>
      </c>
      <c r="H1206" s="28" t="s">
        <v>3090</v>
      </c>
      <c r="I1206" s="29">
        <v>2.0</v>
      </c>
      <c r="J1206" s="124"/>
    </row>
    <row r="1207" ht="15.0" customHeight="1">
      <c r="A1207" s="124"/>
      <c r="B1207" s="124"/>
      <c r="C1207" s="125"/>
      <c r="D1207" s="20"/>
      <c r="E1207" s="20"/>
      <c r="F1207" s="70"/>
      <c r="G1207" s="71" t="s">
        <v>3092</v>
      </c>
      <c r="H1207" s="56" t="s">
        <v>3090</v>
      </c>
      <c r="I1207" s="20"/>
      <c r="J1207" s="124"/>
    </row>
    <row r="1208" ht="15.0" customHeight="1">
      <c r="A1208" s="124"/>
      <c r="B1208" s="124"/>
      <c r="C1208" s="125"/>
      <c r="D1208" s="41" t="s">
        <v>3093</v>
      </c>
      <c r="E1208" s="41" t="s">
        <v>3094</v>
      </c>
      <c r="F1208" s="37"/>
      <c r="G1208" s="27" t="s">
        <v>3095</v>
      </c>
      <c r="H1208" s="28" t="s">
        <v>3096</v>
      </c>
      <c r="I1208" s="35">
        <v>1.0</v>
      </c>
      <c r="J1208" s="124"/>
    </row>
    <row r="1209" ht="15.0" customHeight="1">
      <c r="A1209" s="124"/>
      <c r="B1209" s="124"/>
      <c r="C1209" s="125"/>
      <c r="D1209" s="41" t="s">
        <v>3097</v>
      </c>
      <c r="E1209" s="41" t="s">
        <v>3098</v>
      </c>
      <c r="F1209" s="37"/>
      <c r="G1209" s="27" t="s">
        <v>3099</v>
      </c>
      <c r="H1209" s="28" t="s">
        <v>3100</v>
      </c>
      <c r="I1209" s="35">
        <v>1.0</v>
      </c>
      <c r="J1209" s="124"/>
    </row>
    <row r="1210" ht="15.0" customHeight="1">
      <c r="A1210" s="124"/>
      <c r="B1210" s="124"/>
      <c r="C1210" s="125"/>
      <c r="D1210" s="40" t="s">
        <v>3101</v>
      </c>
      <c r="E1210" s="40" t="s">
        <v>3102</v>
      </c>
      <c r="F1210" s="37"/>
      <c r="G1210" s="27" t="s">
        <v>3103</v>
      </c>
      <c r="H1210" s="28" t="s">
        <v>3104</v>
      </c>
      <c r="I1210" s="29">
        <v>3.0</v>
      </c>
      <c r="J1210" s="124"/>
    </row>
    <row r="1211" ht="15.0" customHeight="1">
      <c r="A1211" s="124"/>
      <c r="B1211" s="124"/>
      <c r="C1211" s="125"/>
      <c r="D1211" s="21"/>
      <c r="E1211" s="21"/>
      <c r="F1211" s="37"/>
      <c r="G1211" s="27" t="s">
        <v>3105</v>
      </c>
      <c r="H1211" s="28" t="s">
        <v>3106</v>
      </c>
      <c r="I1211" s="21"/>
      <c r="J1211" s="124"/>
    </row>
    <row r="1212" ht="15.0" customHeight="1">
      <c r="A1212" s="124"/>
      <c r="B1212" s="124"/>
      <c r="C1212" s="125"/>
      <c r="D1212" s="20"/>
      <c r="E1212" s="20"/>
      <c r="F1212" s="37"/>
      <c r="G1212" s="27" t="s">
        <v>3107</v>
      </c>
      <c r="H1212" s="28" t="s">
        <v>3108</v>
      </c>
      <c r="I1212" s="20"/>
      <c r="J1212" s="124"/>
    </row>
    <row r="1213" ht="15.0" customHeight="1">
      <c r="A1213" s="124"/>
      <c r="B1213" s="124"/>
      <c r="C1213" s="125"/>
      <c r="D1213" s="41" t="s">
        <v>3109</v>
      </c>
      <c r="E1213" s="41" t="s">
        <v>3110</v>
      </c>
      <c r="F1213" s="34"/>
      <c r="G1213" s="28" t="s">
        <v>3111</v>
      </c>
      <c r="H1213" s="28" t="s">
        <v>3112</v>
      </c>
      <c r="I1213" s="35">
        <v>1.0</v>
      </c>
      <c r="J1213" s="124"/>
    </row>
    <row r="1214" ht="15.0" customHeight="1">
      <c r="A1214" s="124"/>
      <c r="B1214" s="124"/>
      <c r="C1214" s="125"/>
      <c r="D1214" s="32" t="s">
        <v>3113</v>
      </c>
      <c r="E1214" s="32" t="s">
        <v>3114</v>
      </c>
      <c r="F1214" s="34"/>
      <c r="G1214" s="28" t="s">
        <v>3115</v>
      </c>
      <c r="H1214" s="28" t="s">
        <v>3116</v>
      </c>
      <c r="I1214" s="35">
        <v>1.0</v>
      </c>
      <c r="J1214" s="124"/>
    </row>
    <row r="1215" ht="15.0" customHeight="1">
      <c r="A1215" s="4" t="s">
        <v>3117</v>
      </c>
      <c r="B1215" s="4"/>
      <c r="C1215" s="125"/>
      <c r="D1215" s="41" t="s">
        <v>3118</v>
      </c>
      <c r="E1215" s="41" t="s">
        <v>3119</v>
      </c>
      <c r="F1215" s="37"/>
      <c r="G1215" s="27" t="s">
        <v>3120</v>
      </c>
      <c r="H1215" s="28" t="s">
        <v>3121</v>
      </c>
      <c r="I1215" s="35">
        <v>1.0</v>
      </c>
      <c r="J1215" s="124"/>
    </row>
    <row r="1216" ht="15.0" customHeight="1">
      <c r="A1216" s="124"/>
      <c r="B1216" s="124"/>
      <c r="C1216" s="125"/>
      <c r="D1216" s="41" t="s">
        <v>3122</v>
      </c>
      <c r="E1216" s="41" t="s">
        <v>3123</v>
      </c>
      <c r="F1216" s="37"/>
      <c r="G1216" s="27" t="s">
        <v>3124</v>
      </c>
      <c r="H1216" s="28" t="s">
        <v>3125</v>
      </c>
      <c r="I1216" s="35">
        <v>1.0</v>
      </c>
      <c r="J1216" s="124"/>
    </row>
    <row r="1217" ht="15.0" customHeight="1">
      <c r="A1217" s="124"/>
      <c r="B1217" s="124"/>
      <c r="C1217" s="125"/>
      <c r="D1217" s="41" t="s">
        <v>3126</v>
      </c>
      <c r="E1217" s="41" t="s">
        <v>3127</v>
      </c>
      <c r="F1217" s="37"/>
      <c r="G1217" s="27" t="s">
        <v>3128</v>
      </c>
      <c r="H1217" s="28" t="s">
        <v>3129</v>
      </c>
      <c r="I1217" s="35">
        <v>1.0</v>
      </c>
      <c r="J1217" s="124"/>
    </row>
    <row r="1218" ht="15.0" customHeight="1">
      <c r="A1218" s="124"/>
      <c r="B1218" s="124"/>
      <c r="C1218" s="125"/>
      <c r="D1218" s="41" t="s">
        <v>3130</v>
      </c>
      <c r="E1218" s="41" t="s">
        <v>3131</v>
      </c>
      <c r="F1218" s="37"/>
      <c r="G1218" s="27" t="s">
        <v>3132</v>
      </c>
      <c r="H1218" s="28" t="s">
        <v>3133</v>
      </c>
      <c r="I1218" s="35">
        <v>1.0</v>
      </c>
      <c r="J1218" s="124"/>
    </row>
    <row r="1219" ht="15.0" customHeight="1">
      <c r="A1219" s="124"/>
      <c r="B1219" s="124"/>
      <c r="C1219" s="125"/>
      <c r="D1219" s="32" t="s">
        <v>3134</v>
      </c>
      <c r="E1219" s="32" t="s">
        <v>3135</v>
      </c>
      <c r="F1219" s="34"/>
      <c r="G1219" s="72" t="s">
        <v>3136</v>
      </c>
      <c r="H1219" s="72" t="s">
        <v>3137</v>
      </c>
      <c r="I1219" s="35">
        <v>1.0</v>
      </c>
      <c r="J1219" s="124"/>
    </row>
    <row r="1220" ht="15.0" customHeight="1">
      <c r="A1220" s="124"/>
      <c r="B1220" s="124"/>
      <c r="C1220" s="125"/>
      <c r="D1220" s="32" t="s">
        <v>3138</v>
      </c>
      <c r="E1220" s="32" t="s">
        <v>3139</v>
      </c>
      <c r="F1220" s="34"/>
      <c r="G1220" s="28" t="s">
        <v>3140</v>
      </c>
      <c r="H1220" s="28" t="s">
        <v>3137</v>
      </c>
      <c r="I1220" s="35">
        <v>1.0</v>
      </c>
      <c r="J1220" s="124"/>
    </row>
    <row r="1221" ht="15.0" customHeight="1">
      <c r="A1221" s="124"/>
      <c r="B1221" s="124"/>
      <c r="C1221" s="125"/>
      <c r="D1221" s="32" t="s">
        <v>3141</v>
      </c>
      <c r="E1221" s="32" t="s">
        <v>3137</v>
      </c>
      <c r="F1221" s="34"/>
      <c r="G1221" s="28" t="s">
        <v>3142</v>
      </c>
      <c r="H1221" s="28" t="s">
        <v>3137</v>
      </c>
      <c r="I1221" s="35">
        <v>1.0</v>
      </c>
      <c r="J1221" s="124"/>
    </row>
    <row r="1222" ht="15.0" customHeight="1">
      <c r="A1222" s="124"/>
      <c r="B1222" s="124"/>
      <c r="C1222" s="125"/>
      <c r="D1222" s="40" t="s">
        <v>3143</v>
      </c>
      <c r="E1222" s="40" t="s">
        <v>3144</v>
      </c>
      <c r="F1222" s="34"/>
      <c r="G1222" s="28" t="s">
        <v>3145</v>
      </c>
      <c r="H1222" s="28" t="s">
        <v>3146</v>
      </c>
      <c r="I1222" s="29">
        <v>2.0</v>
      </c>
      <c r="J1222" s="124"/>
    </row>
    <row r="1223" ht="15.0" customHeight="1">
      <c r="A1223" s="124"/>
      <c r="B1223" s="124"/>
      <c r="C1223" s="125"/>
      <c r="D1223" s="21"/>
      <c r="E1223" s="21"/>
      <c r="F1223" s="58"/>
      <c r="G1223" s="59" t="s">
        <v>3147</v>
      </c>
      <c r="H1223" s="59" t="s">
        <v>3148</v>
      </c>
      <c r="I1223" s="20"/>
      <c r="J1223" s="124"/>
    </row>
    <row r="1224" ht="15.0" customHeight="1">
      <c r="A1224" s="124"/>
      <c r="B1224" s="124"/>
      <c r="C1224" s="125"/>
      <c r="D1224" s="41" t="s">
        <v>3149</v>
      </c>
      <c r="E1224" s="41" t="s">
        <v>3150</v>
      </c>
      <c r="F1224" s="34"/>
      <c r="G1224" s="28" t="s">
        <v>3151</v>
      </c>
      <c r="H1224" s="28" t="s">
        <v>3152</v>
      </c>
      <c r="I1224" s="35">
        <v>1.0</v>
      </c>
      <c r="J1224" s="124"/>
    </row>
    <row r="1225" ht="15.0" customHeight="1">
      <c r="A1225" s="124"/>
      <c r="B1225" s="124"/>
      <c r="C1225" s="125"/>
      <c r="D1225" s="40" t="s">
        <v>3153</v>
      </c>
      <c r="E1225" s="40" t="s">
        <v>3154</v>
      </c>
      <c r="F1225" s="37"/>
      <c r="G1225" s="27" t="s">
        <v>3155</v>
      </c>
      <c r="H1225" s="28" t="s">
        <v>3156</v>
      </c>
      <c r="I1225" s="29">
        <v>4.0</v>
      </c>
      <c r="J1225" s="124"/>
    </row>
    <row r="1226" ht="15.0" customHeight="1">
      <c r="A1226" s="124"/>
      <c r="B1226" s="124"/>
      <c r="C1226" s="125"/>
      <c r="D1226" s="21"/>
      <c r="E1226" s="21"/>
      <c r="F1226" s="37"/>
      <c r="G1226" s="27" t="s">
        <v>3157</v>
      </c>
      <c r="H1226" s="28" t="s">
        <v>3158</v>
      </c>
      <c r="I1226" s="21"/>
      <c r="J1226" s="124"/>
    </row>
    <row r="1227" ht="15.0" customHeight="1">
      <c r="A1227" s="124"/>
      <c r="B1227" s="124"/>
      <c r="C1227" s="125"/>
      <c r="D1227" s="21"/>
      <c r="E1227" s="21"/>
      <c r="F1227" s="37"/>
      <c r="G1227" s="27" t="s">
        <v>3159</v>
      </c>
      <c r="H1227" s="28" t="s">
        <v>3160</v>
      </c>
      <c r="I1227" s="21"/>
      <c r="J1227" s="124"/>
    </row>
    <row r="1228" ht="15.0" customHeight="1">
      <c r="A1228" s="124"/>
      <c r="B1228" s="124"/>
      <c r="C1228" s="125"/>
      <c r="D1228" s="20"/>
      <c r="E1228" s="20"/>
      <c r="F1228" s="37"/>
      <c r="G1228" s="27" t="s">
        <v>3161</v>
      </c>
      <c r="H1228" s="28" t="s">
        <v>3162</v>
      </c>
      <c r="I1228" s="20"/>
      <c r="J1228" s="124"/>
    </row>
    <row r="1229" ht="15.0" customHeight="1">
      <c r="A1229" s="4" t="s">
        <v>3163</v>
      </c>
      <c r="B1229" s="4"/>
      <c r="C1229" s="125"/>
      <c r="D1229" s="25" t="s">
        <v>3164</v>
      </c>
      <c r="E1229" s="25" t="s">
        <v>3165</v>
      </c>
      <c r="F1229" s="37"/>
      <c r="G1229" s="27" t="s">
        <v>3166</v>
      </c>
      <c r="H1229" s="28" t="s">
        <v>3167</v>
      </c>
      <c r="I1229" s="29">
        <v>4.0</v>
      </c>
      <c r="J1229" s="124"/>
    </row>
    <row r="1230" ht="15.0" customHeight="1">
      <c r="A1230" s="124"/>
      <c r="B1230" s="124"/>
      <c r="C1230" s="125"/>
      <c r="D1230" s="21"/>
      <c r="E1230" s="21"/>
      <c r="F1230" s="84"/>
      <c r="G1230" s="27" t="s">
        <v>3168</v>
      </c>
      <c r="H1230" s="28" t="s">
        <v>3169</v>
      </c>
      <c r="I1230" s="21"/>
      <c r="J1230" s="124"/>
    </row>
    <row r="1231" ht="15.0" customHeight="1">
      <c r="A1231" s="124"/>
      <c r="B1231" s="124"/>
      <c r="C1231" s="125"/>
      <c r="D1231" s="21"/>
      <c r="E1231" s="21"/>
      <c r="F1231" s="34"/>
      <c r="G1231" s="28" t="s">
        <v>3170</v>
      </c>
      <c r="H1231" s="27" t="s">
        <v>3171</v>
      </c>
      <c r="I1231" s="21"/>
      <c r="J1231" s="124"/>
    </row>
    <row r="1232" ht="15.0" customHeight="1">
      <c r="A1232" s="124"/>
      <c r="B1232" s="124"/>
      <c r="C1232" s="125"/>
      <c r="D1232" s="20"/>
      <c r="E1232" s="20"/>
      <c r="F1232" s="34"/>
      <c r="G1232" s="28" t="s">
        <v>3172</v>
      </c>
      <c r="H1232" s="28" t="s">
        <v>3173</v>
      </c>
      <c r="I1232" s="20"/>
      <c r="J1232" s="124"/>
    </row>
    <row r="1233" ht="15.0" customHeight="1">
      <c r="A1233" s="124"/>
      <c r="B1233" s="124"/>
      <c r="C1233" s="125"/>
      <c r="D1233" s="25" t="s">
        <v>3174</v>
      </c>
      <c r="E1233" s="25" t="s">
        <v>3175</v>
      </c>
      <c r="F1233" s="58"/>
      <c r="G1233" s="27" t="s">
        <v>3176</v>
      </c>
      <c r="H1233" s="28" t="s">
        <v>3177</v>
      </c>
      <c r="I1233" s="29">
        <v>2.0</v>
      </c>
      <c r="J1233" s="124"/>
    </row>
    <row r="1234" ht="15.0" customHeight="1">
      <c r="A1234" s="124"/>
      <c r="B1234" s="124"/>
      <c r="C1234" s="125"/>
      <c r="D1234" s="20"/>
      <c r="E1234" s="20"/>
      <c r="F1234" s="58"/>
      <c r="G1234" s="59" t="s">
        <v>3178</v>
      </c>
      <c r="H1234" s="59" t="s">
        <v>3179</v>
      </c>
      <c r="I1234" s="20"/>
      <c r="J1234" s="124"/>
    </row>
    <row r="1235" ht="15.0" customHeight="1">
      <c r="A1235" s="124"/>
      <c r="B1235" s="124"/>
      <c r="C1235" s="125"/>
      <c r="D1235" s="41" t="s">
        <v>3180</v>
      </c>
      <c r="E1235" s="41" t="s">
        <v>3181</v>
      </c>
      <c r="F1235" s="37"/>
      <c r="G1235" s="27" t="s">
        <v>3182</v>
      </c>
      <c r="H1235" s="27" t="s">
        <v>3181</v>
      </c>
      <c r="I1235" s="89">
        <v>1.0</v>
      </c>
      <c r="J1235" s="124"/>
    </row>
    <row r="1236" ht="15.0" customHeight="1">
      <c r="A1236" s="124"/>
      <c r="B1236" s="124"/>
      <c r="C1236" s="125"/>
      <c r="D1236" s="41" t="s">
        <v>3183</v>
      </c>
      <c r="E1236" s="41" t="s">
        <v>3184</v>
      </c>
      <c r="F1236" s="37"/>
      <c r="G1236" s="27" t="s">
        <v>3185</v>
      </c>
      <c r="H1236" s="27" t="s">
        <v>3184</v>
      </c>
      <c r="I1236" s="89">
        <v>1.0</v>
      </c>
      <c r="J1236" s="124"/>
    </row>
    <row r="1237" ht="15.0" customHeight="1">
      <c r="A1237" s="124"/>
      <c r="B1237" s="124"/>
      <c r="C1237" s="125"/>
      <c r="D1237" s="41" t="s">
        <v>3186</v>
      </c>
      <c r="E1237" s="41" t="s">
        <v>3187</v>
      </c>
      <c r="F1237" s="37"/>
      <c r="G1237" s="27" t="s">
        <v>3188</v>
      </c>
      <c r="H1237" s="27" t="s">
        <v>3187</v>
      </c>
      <c r="I1237" s="89">
        <v>1.0</v>
      </c>
      <c r="J1237" s="124"/>
    </row>
    <row r="1238" ht="15.0" customHeight="1">
      <c r="A1238" s="124"/>
      <c r="B1238" s="124"/>
      <c r="C1238" s="125"/>
      <c r="D1238" s="40" t="s">
        <v>3189</v>
      </c>
      <c r="E1238" s="25" t="s">
        <v>3190</v>
      </c>
      <c r="F1238" s="37"/>
      <c r="G1238" s="27" t="s">
        <v>3191</v>
      </c>
      <c r="H1238" s="27" t="s">
        <v>3192</v>
      </c>
      <c r="I1238" s="29">
        <v>2.0</v>
      </c>
      <c r="J1238" s="124"/>
    </row>
    <row r="1239" ht="15.0" customHeight="1">
      <c r="A1239" s="124"/>
      <c r="B1239" s="124"/>
      <c r="C1239" s="125"/>
      <c r="D1239" s="20"/>
      <c r="E1239" s="20"/>
      <c r="F1239" s="37"/>
      <c r="G1239" s="27" t="s">
        <v>3193</v>
      </c>
      <c r="H1239" s="28" t="s">
        <v>3192</v>
      </c>
      <c r="I1239" s="20"/>
      <c r="J1239" s="124"/>
    </row>
    <row r="1240" ht="15.0" customHeight="1">
      <c r="A1240" s="124"/>
      <c r="B1240" s="124"/>
      <c r="C1240" s="125"/>
      <c r="D1240" s="40" t="s">
        <v>3194</v>
      </c>
      <c r="E1240" s="25" t="s">
        <v>3190</v>
      </c>
      <c r="F1240" s="37"/>
      <c r="G1240" s="27" t="s">
        <v>3195</v>
      </c>
      <c r="H1240" s="27" t="s">
        <v>3196</v>
      </c>
      <c r="I1240" s="29">
        <v>2.0</v>
      </c>
      <c r="J1240" s="124"/>
    </row>
    <row r="1241" ht="15.0" customHeight="1">
      <c r="A1241" s="124"/>
      <c r="B1241" s="124"/>
      <c r="C1241" s="125"/>
      <c r="D1241" s="20"/>
      <c r="E1241" s="20"/>
      <c r="F1241" s="37"/>
      <c r="G1241" s="27" t="s">
        <v>3197</v>
      </c>
      <c r="H1241" s="28" t="s">
        <v>3196</v>
      </c>
      <c r="I1241" s="20"/>
      <c r="J1241" s="124"/>
    </row>
    <row r="1242" ht="15.0" customHeight="1">
      <c r="A1242" s="124"/>
      <c r="B1242" s="124"/>
      <c r="C1242" s="125"/>
      <c r="D1242" s="40" t="s">
        <v>3198</v>
      </c>
      <c r="E1242" s="25" t="s">
        <v>3199</v>
      </c>
      <c r="F1242" s="42"/>
      <c r="G1242" s="27" t="s">
        <v>3200</v>
      </c>
      <c r="H1242" s="27" t="s">
        <v>3201</v>
      </c>
      <c r="I1242" s="49">
        <v>4.0</v>
      </c>
      <c r="J1242" s="124"/>
    </row>
    <row r="1243" ht="15.0" customHeight="1">
      <c r="A1243" s="124"/>
      <c r="B1243" s="124"/>
      <c r="C1243" s="125"/>
      <c r="D1243" s="21"/>
      <c r="E1243" s="21"/>
      <c r="F1243" s="42"/>
      <c r="G1243" s="27" t="s">
        <v>3202</v>
      </c>
      <c r="H1243" s="27" t="s">
        <v>3203</v>
      </c>
      <c r="I1243" s="21"/>
      <c r="J1243" s="124"/>
    </row>
    <row r="1244" ht="15.0" customHeight="1">
      <c r="A1244" s="124"/>
      <c r="B1244" s="124"/>
      <c r="C1244" s="125"/>
      <c r="D1244" s="21"/>
      <c r="E1244" s="21"/>
      <c r="F1244" s="37"/>
      <c r="G1244" s="27" t="s">
        <v>3204</v>
      </c>
      <c r="H1244" s="28" t="s">
        <v>3201</v>
      </c>
      <c r="I1244" s="21"/>
      <c r="J1244" s="124"/>
    </row>
    <row r="1245" ht="15.0" customHeight="1">
      <c r="A1245" s="124"/>
      <c r="B1245" s="124"/>
      <c r="C1245" s="125"/>
      <c r="D1245" s="20"/>
      <c r="E1245" s="20"/>
      <c r="F1245" s="37"/>
      <c r="G1245" s="27" t="s">
        <v>3205</v>
      </c>
      <c r="H1245" s="28" t="s">
        <v>3203</v>
      </c>
      <c r="I1245" s="20"/>
      <c r="J1245" s="124"/>
    </row>
    <row r="1246" ht="15.0" customHeight="1">
      <c r="A1246" s="124"/>
      <c r="B1246" s="124"/>
      <c r="C1246" s="125"/>
      <c r="D1246" s="40" t="s">
        <v>3206</v>
      </c>
      <c r="E1246" s="25" t="s">
        <v>3199</v>
      </c>
      <c r="F1246" s="37"/>
      <c r="G1246" s="27" t="s">
        <v>3207</v>
      </c>
      <c r="H1246" s="27" t="s">
        <v>3208</v>
      </c>
      <c r="I1246" s="29">
        <v>2.0</v>
      </c>
      <c r="J1246" s="124"/>
    </row>
    <row r="1247" ht="15.0" customHeight="1">
      <c r="A1247" s="124"/>
      <c r="B1247" s="124"/>
      <c r="C1247" s="125"/>
      <c r="D1247" s="20"/>
      <c r="E1247" s="20"/>
      <c r="F1247" s="37"/>
      <c r="G1247" s="27" t="s">
        <v>3209</v>
      </c>
      <c r="H1247" s="28" t="s">
        <v>3208</v>
      </c>
      <c r="I1247" s="20"/>
      <c r="J1247" s="124"/>
    </row>
    <row r="1248" ht="15.0" customHeight="1">
      <c r="A1248" s="124"/>
      <c r="B1248" s="124"/>
      <c r="C1248" s="125"/>
      <c r="D1248" s="40" t="s">
        <v>3210</v>
      </c>
      <c r="E1248" s="40" t="s">
        <v>3211</v>
      </c>
      <c r="F1248" s="26" t="s">
        <v>29</v>
      </c>
      <c r="G1248" s="27" t="s">
        <v>3212</v>
      </c>
      <c r="H1248" s="27" t="s">
        <v>3213</v>
      </c>
      <c r="I1248" s="49">
        <v>4.0</v>
      </c>
      <c r="J1248" s="124"/>
    </row>
    <row r="1249" ht="15.0" customHeight="1">
      <c r="A1249" s="124"/>
      <c r="B1249" s="124"/>
      <c r="C1249" s="125"/>
      <c r="D1249" s="21"/>
      <c r="E1249" s="21"/>
      <c r="F1249" s="37"/>
      <c r="G1249" s="27" t="s">
        <v>3214</v>
      </c>
      <c r="H1249" s="27" t="s">
        <v>3215</v>
      </c>
      <c r="I1249" s="21"/>
      <c r="J1249" s="124"/>
    </row>
    <row r="1250" ht="15.0" customHeight="1">
      <c r="A1250" s="124"/>
      <c r="B1250" s="124"/>
      <c r="C1250" s="125"/>
      <c r="D1250" s="21"/>
      <c r="E1250" s="21"/>
      <c r="F1250" s="37"/>
      <c r="G1250" s="27" t="s">
        <v>3216</v>
      </c>
      <c r="H1250" s="27" t="s">
        <v>3213</v>
      </c>
      <c r="I1250" s="21"/>
      <c r="J1250" s="124"/>
    </row>
    <row r="1251" ht="15.0" customHeight="1">
      <c r="A1251" s="124"/>
      <c r="B1251" s="124"/>
      <c r="C1251" s="125"/>
      <c r="D1251" s="20"/>
      <c r="E1251" s="20"/>
      <c r="F1251" s="37"/>
      <c r="G1251" s="27" t="s">
        <v>3217</v>
      </c>
      <c r="H1251" s="27" t="s">
        <v>3215</v>
      </c>
      <c r="I1251" s="20"/>
      <c r="J1251" s="124"/>
    </row>
    <row r="1252" ht="15.0" customHeight="1">
      <c r="A1252" s="124"/>
      <c r="B1252" s="124"/>
      <c r="C1252" s="125"/>
      <c r="D1252" s="40" t="s">
        <v>3218</v>
      </c>
      <c r="E1252" s="40" t="s">
        <v>3211</v>
      </c>
      <c r="F1252" s="26" t="s">
        <v>29</v>
      </c>
      <c r="G1252" s="27" t="s">
        <v>3219</v>
      </c>
      <c r="H1252" s="27" t="s">
        <v>3220</v>
      </c>
      <c r="I1252" s="29">
        <v>2.0</v>
      </c>
      <c r="J1252" s="124"/>
    </row>
    <row r="1253" ht="15.0" customHeight="1">
      <c r="A1253" s="124"/>
      <c r="B1253" s="124"/>
      <c r="C1253" s="125"/>
      <c r="D1253" s="20"/>
      <c r="E1253" s="20"/>
      <c r="F1253" s="37"/>
      <c r="G1253" s="27" t="s">
        <v>3221</v>
      </c>
      <c r="H1253" s="27" t="s">
        <v>3220</v>
      </c>
      <c r="I1253" s="20"/>
      <c r="J1253" s="124"/>
    </row>
    <row r="1254" ht="15.0" customHeight="1">
      <c r="A1254" s="124"/>
      <c r="B1254" s="124"/>
      <c r="C1254" s="125"/>
      <c r="D1254" s="40" t="s">
        <v>3222</v>
      </c>
      <c r="E1254" s="25" t="s">
        <v>3223</v>
      </c>
      <c r="F1254" s="26" t="s">
        <v>29</v>
      </c>
      <c r="G1254" s="27" t="s">
        <v>3224</v>
      </c>
      <c r="H1254" s="27" t="s">
        <v>3225</v>
      </c>
      <c r="I1254" s="49">
        <v>4.0</v>
      </c>
      <c r="J1254" s="124"/>
    </row>
    <row r="1255" ht="15.0" customHeight="1">
      <c r="A1255" s="124"/>
      <c r="B1255" s="124"/>
      <c r="C1255" s="125"/>
      <c r="D1255" s="21"/>
      <c r="E1255" s="21"/>
      <c r="F1255" s="37"/>
      <c r="G1255" s="27" t="s">
        <v>3226</v>
      </c>
      <c r="H1255" s="27" t="s">
        <v>3227</v>
      </c>
      <c r="I1255" s="21"/>
      <c r="J1255" s="124"/>
    </row>
    <row r="1256" ht="15.0" customHeight="1">
      <c r="A1256" s="124"/>
      <c r="B1256" s="124"/>
      <c r="C1256" s="125"/>
      <c r="D1256" s="21"/>
      <c r="E1256" s="21"/>
      <c r="F1256" s="26" t="s">
        <v>34</v>
      </c>
      <c r="G1256" s="27" t="s">
        <v>3228</v>
      </c>
      <c r="H1256" s="27" t="s">
        <v>3225</v>
      </c>
      <c r="I1256" s="21"/>
      <c r="J1256" s="124"/>
    </row>
    <row r="1257" ht="15.0" customHeight="1">
      <c r="A1257" s="124"/>
      <c r="B1257" s="124"/>
      <c r="C1257" s="125"/>
      <c r="D1257" s="20"/>
      <c r="E1257" s="20"/>
      <c r="F1257" s="37"/>
      <c r="G1257" s="27" t="s">
        <v>3229</v>
      </c>
      <c r="H1257" s="27" t="s">
        <v>3227</v>
      </c>
      <c r="I1257" s="20"/>
      <c r="J1257" s="124"/>
    </row>
    <row r="1258" ht="15.0" customHeight="1">
      <c r="A1258" s="124"/>
      <c r="B1258" s="124"/>
      <c r="C1258" s="125"/>
      <c r="D1258" s="40" t="s">
        <v>3230</v>
      </c>
      <c r="E1258" s="25" t="s">
        <v>3231</v>
      </c>
      <c r="F1258" s="37"/>
      <c r="G1258" s="27" t="s">
        <v>3232</v>
      </c>
      <c r="H1258" s="27" t="s">
        <v>3233</v>
      </c>
      <c r="I1258" s="29">
        <v>2.0</v>
      </c>
      <c r="J1258" s="124"/>
    </row>
    <row r="1259" ht="15.0" customHeight="1">
      <c r="A1259" s="124"/>
      <c r="B1259" s="124"/>
      <c r="C1259" s="125"/>
      <c r="D1259" s="20"/>
      <c r="E1259" s="20"/>
      <c r="F1259" s="37"/>
      <c r="G1259" s="27" t="s">
        <v>3234</v>
      </c>
      <c r="H1259" s="27" t="s">
        <v>3233</v>
      </c>
      <c r="I1259" s="20"/>
      <c r="J1259" s="124"/>
    </row>
    <row r="1260" ht="15.0" customHeight="1">
      <c r="A1260" s="124"/>
      <c r="B1260" s="124"/>
      <c r="C1260" s="125"/>
      <c r="D1260" s="41" t="s">
        <v>3235</v>
      </c>
      <c r="E1260" s="32" t="s">
        <v>3236</v>
      </c>
      <c r="F1260" s="37"/>
      <c r="G1260" s="27" t="s">
        <v>3237</v>
      </c>
      <c r="H1260" s="28" t="s">
        <v>3238</v>
      </c>
      <c r="I1260" s="35">
        <v>1.0</v>
      </c>
      <c r="J1260" s="124"/>
    </row>
    <row r="1261" ht="15.0" customHeight="1">
      <c r="A1261" s="124"/>
      <c r="B1261" s="124"/>
      <c r="C1261" s="125"/>
      <c r="D1261" s="41" t="s">
        <v>3239</v>
      </c>
      <c r="E1261" s="32" t="s">
        <v>3240</v>
      </c>
      <c r="F1261" s="37"/>
      <c r="G1261" s="27" t="s">
        <v>3241</v>
      </c>
      <c r="H1261" s="28" t="s">
        <v>3242</v>
      </c>
      <c r="I1261" s="35">
        <v>1.0</v>
      </c>
      <c r="J1261" s="124"/>
    </row>
    <row r="1262" ht="15.0" customHeight="1">
      <c r="A1262" s="124"/>
      <c r="B1262" s="124"/>
      <c r="C1262" s="125"/>
      <c r="D1262" s="41" t="s">
        <v>3243</v>
      </c>
      <c r="E1262" s="32" t="s">
        <v>3244</v>
      </c>
      <c r="F1262" s="37"/>
      <c r="G1262" s="27" t="s">
        <v>3245</v>
      </c>
      <c r="H1262" s="28" t="s">
        <v>3246</v>
      </c>
      <c r="I1262" s="35">
        <v>1.0</v>
      </c>
      <c r="J1262" s="124"/>
    </row>
    <row r="1263" ht="15.0" customHeight="1">
      <c r="A1263" s="124"/>
      <c r="B1263" s="124"/>
      <c r="C1263" s="125"/>
      <c r="D1263" s="40" t="s">
        <v>3247</v>
      </c>
      <c r="E1263" s="40" t="s">
        <v>3248</v>
      </c>
      <c r="F1263" s="37"/>
      <c r="G1263" s="27" t="s">
        <v>3249</v>
      </c>
      <c r="H1263" s="28" t="s">
        <v>3250</v>
      </c>
      <c r="I1263" s="29">
        <v>2.0</v>
      </c>
      <c r="J1263" s="124"/>
    </row>
    <row r="1264" ht="15.0" customHeight="1">
      <c r="A1264" s="124"/>
      <c r="B1264" s="124"/>
      <c r="C1264" s="125"/>
      <c r="D1264" s="20"/>
      <c r="E1264" s="20"/>
      <c r="F1264" s="37"/>
      <c r="G1264" s="27" t="s">
        <v>3251</v>
      </c>
      <c r="H1264" s="28" t="s">
        <v>3252</v>
      </c>
      <c r="I1264" s="20"/>
      <c r="J1264" s="124"/>
    </row>
    <row r="1265" ht="15.0" customHeight="1">
      <c r="A1265" s="124"/>
      <c r="B1265" s="124"/>
      <c r="C1265" s="125"/>
      <c r="D1265" s="41" t="s">
        <v>3253</v>
      </c>
      <c r="E1265" s="41" t="s">
        <v>3254</v>
      </c>
      <c r="F1265" s="37"/>
      <c r="G1265" s="27" t="s">
        <v>3255</v>
      </c>
      <c r="H1265" s="28" t="s">
        <v>3256</v>
      </c>
      <c r="I1265" s="35">
        <v>1.0</v>
      </c>
      <c r="J1265" s="124"/>
    </row>
    <row r="1266" ht="15.0" customHeight="1">
      <c r="A1266" s="124"/>
      <c r="B1266" s="124"/>
      <c r="C1266" s="125"/>
      <c r="D1266" s="40" t="s">
        <v>3257</v>
      </c>
      <c r="E1266" s="25" t="s">
        <v>3258</v>
      </c>
      <c r="F1266" s="37"/>
      <c r="G1266" s="27" t="s">
        <v>3259</v>
      </c>
      <c r="H1266" s="28" t="s">
        <v>3260</v>
      </c>
      <c r="I1266" s="29">
        <v>2.0</v>
      </c>
      <c r="J1266" s="124"/>
    </row>
    <row r="1267" ht="15.0" customHeight="1">
      <c r="A1267" s="124"/>
      <c r="B1267" s="124"/>
      <c r="C1267" s="125"/>
      <c r="D1267" s="20"/>
      <c r="E1267" s="20"/>
      <c r="F1267" s="37"/>
      <c r="G1267" s="27" t="s">
        <v>3261</v>
      </c>
      <c r="H1267" s="28" t="s">
        <v>3260</v>
      </c>
      <c r="I1267" s="20"/>
      <c r="J1267" s="124"/>
    </row>
    <row r="1268" ht="15.0" customHeight="1">
      <c r="A1268" s="124"/>
      <c r="B1268" s="124"/>
      <c r="C1268" s="125"/>
      <c r="D1268" s="41" t="s">
        <v>3262</v>
      </c>
      <c r="E1268" s="41" t="s">
        <v>3263</v>
      </c>
      <c r="F1268" s="37"/>
      <c r="G1268" s="27" t="s">
        <v>3264</v>
      </c>
      <c r="H1268" s="28" t="s">
        <v>3265</v>
      </c>
      <c r="I1268" s="35">
        <v>1.0</v>
      </c>
      <c r="J1268" s="124"/>
    </row>
    <row r="1269" ht="15.0" customHeight="1">
      <c r="A1269" s="4" t="s">
        <v>3266</v>
      </c>
      <c r="B1269" s="4"/>
      <c r="C1269" s="125"/>
      <c r="D1269" s="40" t="s">
        <v>3267</v>
      </c>
      <c r="E1269" s="40" t="s">
        <v>3268</v>
      </c>
      <c r="F1269" s="37"/>
      <c r="G1269" s="27" t="s">
        <v>3269</v>
      </c>
      <c r="H1269" s="28" t="s">
        <v>3270</v>
      </c>
      <c r="I1269" s="29">
        <v>3.0</v>
      </c>
      <c r="J1269" s="124"/>
    </row>
    <row r="1270" ht="15.0" customHeight="1">
      <c r="A1270" s="124"/>
      <c r="B1270" s="124"/>
      <c r="C1270" s="125"/>
      <c r="D1270" s="21"/>
      <c r="E1270" s="21"/>
      <c r="F1270" s="37"/>
      <c r="G1270" s="27" t="s">
        <v>3271</v>
      </c>
      <c r="H1270" s="28" t="s">
        <v>3272</v>
      </c>
      <c r="I1270" s="21"/>
      <c r="J1270" s="124"/>
    </row>
    <row r="1271" ht="15.0" customHeight="1">
      <c r="A1271" s="124"/>
      <c r="B1271" s="124"/>
      <c r="C1271" s="125"/>
      <c r="D1271" s="20"/>
      <c r="E1271" s="20"/>
      <c r="F1271" s="37"/>
      <c r="G1271" s="27" t="s">
        <v>3273</v>
      </c>
      <c r="H1271" s="28" t="s">
        <v>3274</v>
      </c>
      <c r="I1271" s="20"/>
      <c r="J1271" s="124"/>
    </row>
    <row r="1272" ht="15.0" customHeight="1">
      <c r="A1272" s="124"/>
      <c r="B1272" s="124"/>
      <c r="C1272" s="125"/>
      <c r="D1272" s="41" t="s">
        <v>3275</v>
      </c>
      <c r="E1272" s="41" t="s">
        <v>3276</v>
      </c>
      <c r="F1272" s="34"/>
      <c r="G1272" s="28" t="s">
        <v>3277</v>
      </c>
      <c r="H1272" s="28" t="s">
        <v>3278</v>
      </c>
      <c r="I1272" s="35">
        <v>1.0</v>
      </c>
      <c r="J1272" s="124"/>
    </row>
    <row r="1273" ht="15.0" customHeight="1">
      <c r="A1273" s="124"/>
      <c r="B1273" s="124"/>
      <c r="C1273" s="125"/>
      <c r="D1273" s="41" t="s">
        <v>3279</v>
      </c>
      <c r="E1273" s="41" t="s">
        <v>3280</v>
      </c>
      <c r="F1273" s="34"/>
      <c r="G1273" s="28" t="s">
        <v>3281</v>
      </c>
      <c r="H1273" s="28" t="s">
        <v>3282</v>
      </c>
      <c r="I1273" s="35">
        <v>1.0</v>
      </c>
      <c r="J1273" s="124"/>
    </row>
    <row r="1274" ht="15.0" customHeight="1">
      <c r="A1274" s="124"/>
      <c r="B1274" s="124"/>
      <c r="C1274" s="125"/>
      <c r="D1274" s="25" t="s">
        <v>3283</v>
      </c>
      <c r="E1274" s="86" t="s">
        <v>3284</v>
      </c>
      <c r="F1274" s="37"/>
      <c r="G1274" s="27" t="s">
        <v>3285</v>
      </c>
      <c r="H1274" s="28" t="s">
        <v>3286</v>
      </c>
      <c r="I1274" s="29">
        <v>3.0</v>
      </c>
      <c r="J1274" s="124"/>
    </row>
    <row r="1275" ht="15.0" customHeight="1">
      <c r="A1275" s="124"/>
      <c r="B1275" s="124"/>
      <c r="C1275" s="125"/>
      <c r="D1275" s="21"/>
      <c r="E1275" s="21"/>
      <c r="F1275" s="37"/>
      <c r="G1275" s="27" t="s">
        <v>3287</v>
      </c>
      <c r="H1275" s="28" t="s">
        <v>3288</v>
      </c>
      <c r="I1275" s="21"/>
      <c r="J1275" s="124"/>
    </row>
    <row r="1276" ht="15.0" customHeight="1">
      <c r="A1276" s="124"/>
      <c r="B1276" s="124"/>
      <c r="C1276" s="125"/>
      <c r="D1276" s="20"/>
      <c r="E1276" s="20"/>
      <c r="F1276" s="34"/>
      <c r="G1276" s="28" t="s">
        <v>3289</v>
      </c>
      <c r="H1276" s="28" t="s">
        <v>3290</v>
      </c>
      <c r="I1276" s="20"/>
      <c r="J1276" s="124"/>
    </row>
    <row r="1277" ht="15.0" customHeight="1">
      <c r="A1277" s="4" t="s">
        <v>3291</v>
      </c>
      <c r="B1277" s="4"/>
      <c r="C1277" s="125"/>
      <c r="D1277" s="32" t="s">
        <v>3292</v>
      </c>
      <c r="E1277" s="32" t="s">
        <v>3293</v>
      </c>
      <c r="F1277" s="34"/>
      <c r="G1277" s="28" t="s">
        <v>3294</v>
      </c>
      <c r="H1277" s="28" t="s">
        <v>3295</v>
      </c>
      <c r="I1277" s="35">
        <v>1.0</v>
      </c>
      <c r="J1277" s="124"/>
    </row>
    <row r="1278" ht="15.0" customHeight="1">
      <c r="A1278" s="124"/>
      <c r="B1278" s="124"/>
      <c r="C1278" s="125"/>
      <c r="D1278" s="25" t="s">
        <v>3296</v>
      </c>
      <c r="E1278" s="25" t="s">
        <v>3297</v>
      </c>
      <c r="F1278" s="58"/>
      <c r="G1278" s="59" t="s">
        <v>3298</v>
      </c>
      <c r="H1278" s="59" t="s">
        <v>3299</v>
      </c>
      <c r="I1278" s="35">
        <v>1.0</v>
      </c>
      <c r="J1278" s="124"/>
    </row>
    <row r="1279" ht="15.0" customHeight="1">
      <c r="A1279" s="124"/>
      <c r="B1279" s="124"/>
      <c r="C1279" s="125"/>
      <c r="D1279" s="40" t="s">
        <v>3300</v>
      </c>
      <c r="E1279" s="40" t="s">
        <v>3301</v>
      </c>
      <c r="F1279" s="37"/>
      <c r="G1279" s="27" t="s">
        <v>3302</v>
      </c>
      <c r="H1279" s="28" t="s">
        <v>3303</v>
      </c>
      <c r="I1279" s="29">
        <v>2.0</v>
      </c>
      <c r="J1279" s="124"/>
    </row>
    <row r="1280" ht="15.0" customHeight="1">
      <c r="A1280" s="124"/>
      <c r="B1280" s="124"/>
      <c r="C1280" s="125"/>
      <c r="D1280" s="20"/>
      <c r="E1280" s="20"/>
      <c r="F1280" s="34"/>
      <c r="G1280" s="28" t="s">
        <v>3304</v>
      </c>
      <c r="H1280" s="28" t="s">
        <v>3301</v>
      </c>
      <c r="I1280" s="20"/>
      <c r="J1280" s="124"/>
    </row>
    <row r="1281" ht="15.0" customHeight="1">
      <c r="A1281" s="124"/>
      <c r="B1281" s="124"/>
      <c r="C1281" s="125"/>
      <c r="D1281" s="40" t="s">
        <v>3305</v>
      </c>
      <c r="E1281" s="25" t="s">
        <v>3306</v>
      </c>
      <c r="F1281" s="37"/>
      <c r="G1281" s="27" t="s">
        <v>3307</v>
      </c>
      <c r="H1281" s="28" t="s">
        <v>3308</v>
      </c>
      <c r="I1281" s="29">
        <v>3.0</v>
      </c>
      <c r="J1281" s="124"/>
    </row>
    <row r="1282" ht="15.0" customHeight="1">
      <c r="A1282" s="124"/>
      <c r="B1282" s="124"/>
      <c r="C1282" s="125"/>
      <c r="D1282" s="21"/>
      <c r="E1282" s="21"/>
      <c r="F1282" s="37"/>
      <c r="G1282" s="27" t="s">
        <v>3309</v>
      </c>
      <c r="H1282" s="28" t="s">
        <v>3310</v>
      </c>
      <c r="I1282" s="21"/>
      <c r="J1282" s="124"/>
    </row>
    <row r="1283" ht="15.0" customHeight="1">
      <c r="A1283" s="124"/>
      <c r="B1283" s="124"/>
      <c r="C1283" s="125"/>
      <c r="D1283" s="20"/>
      <c r="E1283" s="20"/>
      <c r="F1283" s="37"/>
      <c r="G1283" s="27" t="s">
        <v>3311</v>
      </c>
      <c r="H1283" s="28" t="s">
        <v>3312</v>
      </c>
      <c r="I1283" s="20"/>
      <c r="J1283" s="124"/>
    </row>
    <row r="1284" ht="15.0" customHeight="1">
      <c r="A1284" s="124"/>
      <c r="B1284" s="124"/>
      <c r="C1284" s="125"/>
      <c r="D1284" s="40" t="s">
        <v>3313</v>
      </c>
      <c r="E1284" s="25" t="s">
        <v>3314</v>
      </c>
      <c r="F1284" s="37"/>
      <c r="G1284" s="27" t="s">
        <v>3315</v>
      </c>
      <c r="H1284" s="28" t="s">
        <v>3316</v>
      </c>
      <c r="I1284" s="29">
        <v>3.0</v>
      </c>
      <c r="J1284" s="124"/>
    </row>
    <row r="1285" ht="15.0" customHeight="1">
      <c r="A1285" s="124"/>
      <c r="B1285" s="124"/>
      <c r="C1285" s="125"/>
      <c r="D1285" s="21"/>
      <c r="E1285" s="21"/>
      <c r="F1285" s="37"/>
      <c r="G1285" s="27" t="s">
        <v>3317</v>
      </c>
      <c r="H1285" s="28" t="s">
        <v>3318</v>
      </c>
      <c r="I1285" s="21"/>
      <c r="J1285" s="124"/>
    </row>
    <row r="1286" ht="15.0" customHeight="1">
      <c r="A1286" s="124"/>
      <c r="B1286" s="124"/>
      <c r="C1286" s="125"/>
      <c r="D1286" s="20"/>
      <c r="E1286" s="20"/>
      <c r="F1286" s="37"/>
      <c r="G1286" s="27" t="s">
        <v>3319</v>
      </c>
      <c r="H1286" s="28" t="s">
        <v>3320</v>
      </c>
      <c r="I1286" s="20"/>
      <c r="J1286" s="124"/>
    </row>
    <row r="1287" ht="15.0" customHeight="1">
      <c r="A1287" s="124"/>
      <c r="B1287" s="124"/>
      <c r="C1287" s="125"/>
      <c r="D1287" s="40" t="s">
        <v>3321</v>
      </c>
      <c r="E1287" s="25" t="s">
        <v>3322</v>
      </c>
      <c r="F1287" s="37"/>
      <c r="G1287" s="27" t="s">
        <v>3323</v>
      </c>
      <c r="H1287" s="28" t="s">
        <v>3324</v>
      </c>
      <c r="I1287" s="29">
        <v>2.0</v>
      </c>
      <c r="J1287" s="124"/>
    </row>
    <row r="1288" ht="15.0" customHeight="1">
      <c r="A1288" s="124"/>
      <c r="B1288" s="124"/>
      <c r="C1288" s="125"/>
      <c r="D1288" s="20"/>
      <c r="E1288" s="20"/>
      <c r="F1288" s="37"/>
      <c r="G1288" s="27" t="s">
        <v>3325</v>
      </c>
      <c r="H1288" s="28" t="s">
        <v>3326</v>
      </c>
      <c r="I1288" s="20"/>
      <c r="J1288" s="124"/>
    </row>
    <row r="1289" ht="15.0" customHeight="1">
      <c r="A1289" s="124"/>
      <c r="B1289" s="124"/>
      <c r="C1289" s="125"/>
      <c r="D1289" s="41" t="s">
        <v>3327</v>
      </c>
      <c r="E1289" s="32" t="s">
        <v>3328</v>
      </c>
      <c r="F1289" s="37"/>
      <c r="G1289" s="27" t="s">
        <v>3329</v>
      </c>
      <c r="H1289" s="28" t="s">
        <v>3330</v>
      </c>
      <c r="I1289" s="35">
        <v>1.0</v>
      </c>
      <c r="J1289" s="124"/>
    </row>
    <row r="1290" ht="15.0" customHeight="1">
      <c r="A1290" s="124"/>
      <c r="B1290" s="124"/>
      <c r="C1290" s="125"/>
      <c r="D1290" s="41" t="s">
        <v>3331</v>
      </c>
      <c r="E1290" s="32" t="s">
        <v>3332</v>
      </c>
      <c r="F1290" s="37"/>
      <c r="G1290" s="27" t="s">
        <v>3333</v>
      </c>
      <c r="H1290" s="28" t="s">
        <v>3334</v>
      </c>
      <c r="I1290" s="35">
        <v>1.0</v>
      </c>
      <c r="J1290" s="124"/>
    </row>
    <row r="1291" ht="15.0" customHeight="1">
      <c r="A1291" s="124"/>
      <c r="B1291" s="124"/>
      <c r="C1291" s="125"/>
      <c r="D1291" s="41" t="s">
        <v>3335</v>
      </c>
      <c r="E1291" s="32" t="s">
        <v>3336</v>
      </c>
      <c r="F1291" s="37"/>
      <c r="G1291" s="27" t="s">
        <v>3337</v>
      </c>
      <c r="H1291" s="28" t="s">
        <v>3338</v>
      </c>
      <c r="I1291" s="35">
        <v>1.0</v>
      </c>
      <c r="J1291" s="124"/>
    </row>
    <row r="1292" ht="15.0" customHeight="1">
      <c r="A1292" s="124"/>
      <c r="B1292" s="124"/>
      <c r="C1292" s="125"/>
      <c r="D1292" s="40" t="s">
        <v>3339</v>
      </c>
      <c r="E1292" s="40" t="s">
        <v>3340</v>
      </c>
      <c r="F1292" s="84"/>
      <c r="G1292" s="27" t="s">
        <v>3341</v>
      </c>
      <c r="H1292" s="27" t="s">
        <v>3342</v>
      </c>
      <c r="I1292" s="49">
        <v>4.0</v>
      </c>
      <c r="J1292" s="124"/>
    </row>
    <row r="1293" ht="15.0" customHeight="1">
      <c r="A1293" s="124"/>
      <c r="B1293" s="124"/>
      <c r="C1293" s="125"/>
      <c r="D1293" s="21"/>
      <c r="E1293" s="21"/>
      <c r="F1293" s="84"/>
      <c r="G1293" s="27" t="s">
        <v>3343</v>
      </c>
      <c r="H1293" s="27" t="s">
        <v>3344</v>
      </c>
      <c r="I1293" s="21"/>
      <c r="J1293" s="124"/>
    </row>
    <row r="1294" ht="15.0" customHeight="1">
      <c r="A1294" s="124"/>
      <c r="B1294" s="124"/>
      <c r="C1294" s="125"/>
      <c r="D1294" s="21"/>
      <c r="E1294" s="21"/>
      <c r="F1294" s="37"/>
      <c r="G1294" s="27" t="s">
        <v>3345</v>
      </c>
      <c r="H1294" s="28" t="s">
        <v>3346</v>
      </c>
      <c r="I1294" s="21"/>
      <c r="J1294" s="124"/>
    </row>
    <row r="1295" ht="15.0" customHeight="1">
      <c r="A1295" s="124"/>
      <c r="B1295" s="124"/>
      <c r="C1295" s="125"/>
      <c r="D1295" s="20"/>
      <c r="E1295" s="20"/>
      <c r="F1295" s="37"/>
      <c r="G1295" s="27" t="s">
        <v>3347</v>
      </c>
      <c r="H1295" s="28" t="s">
        <v>3348</v>
      </c>
      <c r="I1295" s="20"/>
      <c r="J1295" s="124"/>
    </row>
    <row r="1296" ht="15.0" customHeight="1">
      <c r="A1296" s="124"/>
      <c r="B1296" s="124"/>
      <c r="C1296" s="125"/>
      <c r="D1296" s="40" t="s">
        <v>3349</v>
      </c>
      <c r="E1296" s="40" t="s">
        <v>3340</v>
      </c>
      <c r="F1296" s="37"/>
      <c r="G1296" s="27" t="s">
        <v>3350</v>
      </c>
      <c r="H1296" s="27" t="s">
        <v>3351</v>
      </c>
      <c r="I1296" s="29">
        <v>2.0</v>
      </c>
      <c r="J1296" s="124"/>
    </row>
    <row r="1297" ht="15.0" customHeight="1">
      <c r="A1297" s="124"/>
      <c r="B1297" s="124"/>
      <c r="C1297" s="125"/>
      <c r="D1297" s="20"/>
      <c r="E1297" s="20"/>
      <c r="F1297" s="37"/>
      <c r="G1297" s="27" t="s">
        <v>3352</v>
      </c>
      <c r="H1297" s="28" t="s">
        <v>3353</v>
      </c>
      <c r="I1297" s="20"/>
      <c r="J1297" s="124"/>
    </row>
    <row r="1298" ht="15.0" customHeight="1">
      <c r="A1298" s="124"/>
      <c r="B1298" s="124"/>
      <c r="C1298" s="125"/>
      <c r="D1298" s="40" t="s">
        <v>3354</v>
      </c>
      <c r="E1298" s="25" t="s">
        <v>3355</v>
      </c>
      <c r="F1298" s="84"/>
      <c r="G1298" s="27" t="s">
        <v>3356</v>
      </c>
      <c r="H1298" s="27" t="s">
        <v>3357</v>
      </c>
      <c r="I1298" s="29">
        <v>6.0</v>
      </c>
      <c r="J1298" s="124"/>
    </row>
    <row r="1299" ht="15.0" customHeight="1">
      <c r="A1299" s="124"/>
      <c r="B1299" s="124"/>
      <c r="C1299" s="125"/>
      <c r="D1299" s="21"/>
      <c r="E1299" s="21"/>
      <c r="F1299" s="84"/>
      <c r="G1299" s="27" t="s">
        <v>3358</v>
      </c>
      <c r="H1299" s="27" t="s">
        <v>3359</v>
      </c>
      <c r="I1299" s="21"/>
      <c r="J1299" s="124"/>
    </row>
    <row r="1300" ht="15.0" customHeight="1">
      <c r="A1300" s="124"/>
      <c r="B1300" s="124"/>
      <c r="C1300" s="125"/>
      <c r="D1300" s="21"/>
      <c r="E1300" s="21"/>
      <c r="F1300" s="84"/>
      <c r="G1300" s="27" t="s">
        <v>3360</v>
      </c>
      <c r="H1300" s="27" t="s">
        <v>3361</v>
      </c>
      <c r="I1300" s="21"/>
      <c r="J1300" s="124"/>
    </row>
    <row r="1301" ht="15.0" customHeight="1">
      <c r="A1301" s="124"/>
      <c r="B1301" s="124"/>
      <c r="C1301" s="125"/>
      <c r="D1301" s="21"/>
      <c r="E1301" s="21"/>
      <c r="F1301" s="37"/>
      <c r="G1301" s="27" t="s">
        <v>3362</v>
      </c>
      <c r="H1301" s="28" t="s">
        <v>3363</v>
      </c>
      <c r="I1301" s="21"/>
      <c r="J1301" s="124"/>
    </row>
    <row r="1302" ht="15.0" customHeight="1">
      <c r="A1302" s="124"/>
      <c r="B1302" s="124"/>
      <c r="C1302" s="125"/>
      <c r="D1302" s="21"/>
      <c r="E1302" s="21"/>
      <c r="F1302" s="37"/>
      <c r="G1302" s="27" t="s">
        <v>3364</v>
      </c>
      <c r="H1302" s="28" t="s">
        <v>3365</v>
      </c>
      <c r="I1302" s="21"/>
      <c r="J1302" s="124"/>
    </row>
    <row r="1303" ht="15.0" customHeight="1">
      <c r="A1303" s="124"/>
      <c r="B1303" s="124"/>
      <c r="C1303" s="125"/>
      <c r="D1303" s="20"/>
      <c r="E1303" s="20"/>
      <c r="F1303" s="37"/>
      <c r="G1303" s="27" t="s">
        <v>3366</v>
      </c>
      <c r="H1303" s="28" t="s">
        <v>3353</v>
      </c>
      <c r="I1303" s="20"/>
      <c r="J1303" s="124"/>
    </row>
    <row r="1304" ht="15.0" customHeight="1">
      <c r="A1304" s="124"/>
      <c r="B1304" s="124"/>
      <c r="C1304" s="125"/>
      <c r="D1304" s="41" t="s">
        <v>3367</v>
      </c>
      <c r="E1304" s="41" t="s">
        <v>3340</v>
      </c>
      <c r="F1304" s="37"/>
      <c r="G1304" s="27" t="s">
        <v>3368</v>
      </c>
      <c r="H1304" s="28" t="s">
        <v>3369</v>
      </c>
      <c r="I1304" s="35">
        <v>1.0</v>
      </c>
      <c r="J1304" s="124"/>
    </row>
    <row r="1305" ht="15.0" customHeight="1">
      <c r="A1305" s="124"/>
      <c r="B1305" s="124"/>
      <c r="C1305" s="125"/>
      <c r="D1305" s="41" t="s">
        <v>3370</v>
      </c>
      <c r="E1305" s="41" t="s">
        <v>3371</v>
      </c>
      <c r="F1305" s="37"/>
      <c r="G1305" s="27" t="s">
        <v>3372</v>
      </c>
      <c r="H1305" s="28" t="s">
        <v>3373</v>
      </c>
      <c r="I1305" s="35">
        <v>1.0</v>
      </c>
      <c r="J1305" s="124"/>
    </row>
    <row r="1306" ht="15.0" customHeight="1">
      <c r="A1306" s="124"/>
      <c r="B1306" s="124"/>
      <c r="C1306" s="125"/>
      <c r="D1306" s="40" t="s">
        <v>3374</v>
      </c>
      <c r="E1306" s="40" t="s">
        <v>3375</v>
      </c>
      <c r="F1306" s="37"/>
      <c r="G1306" s="27" t="s">
        <v>3376</v>
      </c>
      <c r="H1306" s="28" t="s">
        <v>3377</v>
      </c>
      <c r="I1306" s="29">
        <v>2.0</v>
      </c>
      <c r="J1306" s="124"/>
    </row>
    <row r="1307" ht="15.0" customHeight="1">
      <c r="A1307" s="124"/>
      <c r="B1307" s="124"/>
      <c r="C1307" s="125"/>
      <c r="D1307" s="20"/>
      <c r="E1307" s="20"/>
      <c r="F1307" s="37"/>
      <c r="G1307" s="27" t="s">
        <v>3378</v>
      </c>
      <c r="H1307" s="28" t="s">
        <v>3379</v>
      </c>
      <c r="I1307" s="20"/>
      <c r="J1307" s="124"/>
    </row>
    <row r="1308" ht="15.0" customHeight="1">
      <c r="A1308" s="124"/>
      <c r="B1308" s="124"/>
      <c r="C1308" s="125"/>
      <c r="D1308" s="40" t="s">
        <v>3380</v>
      </c>
      <c r="E1308" s="25" t="s">
        <v>3381</v>
      </c>
      <c r="F1308" s="37"/>
      <c r="G1308" s="27" t="s">
        <v>3382</v>
      </c>
      <c r="H1308" s="28" t="s">
        <v>3383</v>
      </c>
      <c r="I1308" s="29">
        <v>2.0</v>
      </c>
      <c r="J1308" s="124"/>
    </row>
    <row r="1309" ht="15.0" customHeight="1">
      <c r="A1309" s="124"/>
      <c r="B1309" s="124"/>
      <c r="C1309" s="125"/>
      <c r="D1309" s="20"/>
      <c r="E1309" s="20"/>
      <c r="F1309" s="37"/>
      <c r="G1309" s="27" t="s">
        <v>3384</v>
      </c>
      <c r="H1309" s="28" t="s">
        <v>3385</v>
      </c>
      <c r="I1309" s="20"/>
      <c r="J1309" s="124"/>
    </row>
    <row r="1310" ht="15.0" customHeight="1">
      <c r="A1310" s="124"/>
      <c r="B1310" s="124"/>
      <c r="C1310" s="125"/>
      <c r="D1310" s="41" t="s">
        <v>3386</v>
      </c>
      <c r="E1310" s="32" t="s">
        <v>3381</v>
      </c>
      <c r="F1310" s="37"/>
      <c r="G1310" s="27" t="s">
        <v>3387</v>
      </c>
      <c r="H1310" s="28" t="s">
        <v>3388</v>
      </c>
      <c r="I1310" s="35">
        <v>1.0</v>
      </c>
      <c r="J1310" s="124"/>
    </row>
    <row r="1311" ht="15.0" customHeight="1">
      <c r="A1311" s="124"/>
      <c r="B1311" s="124"/>
      <c r="C1311" s="125"/>
      <c r="D1311" s="40" t="s">
        <v>3389</v>
      </c>
      <c r="E1311" s="25" t="s">
        <v>3390</v>
      </c>
      <c r="F1311" s="37"/>
      <c r="G1311" s="27" t="s">
        <v>3391</v>
      </c>
      <c r="H1311" s="28" t="s">
        <v>3392</v>
      </c>
      <c r="I1311" s="29">
        <v>2.0</v>
      </c>
      <c r="J1311" s="124"/>
    </row>
    <row r="1312" ht="15.0" customHeight="1">
      <c r="A1312" s="124"/>
      <c r="B1312" s="124"/>
      <c r="C1312" s="125"/>
      <c r="D1312" s="20"/>
      <c r="E1312" s="20"/>
      <c r="F1312" s="37"/>
      <c r="G1312" s="27" t="s">
        <v>3393</v>
      </c>
      <c r="H1312" s="28" t="s">
        <v>3394</v>
      </c>
      <c r="I1312" s="20"/>
      <c r="J1312" s="124"/>
    </row>
    <row r="1313" ht="15.0" customHeight="1">
      <c r="A1313" s="124"/>
      <c r="B1313" s="124"/>
      <c r="C1313" s="125"/>
      <c r="D1313" s="41" t="s">
        <v>3395</v>
      </c>
      <c r="E1313" s="32" t="s">
        <v>3390</v>
      </c>
      <c r="F1313" s="37"/>
      <c r="G1313" s="27" t="s">
        <v>3396</v>
      </c>
      <c r="H1313" s="28" t="s">
        <v>3397</v>
      </c>
      <c r="I1313" s="35">
        <v>1.0</v>
      </c>
      <c r="J1313" s="124"/>
    </row>
    <row r="1314" ht="15.0" customHeight="1">
      <c r="A1314" s="124"/>
      <c r="B1314" s="124"/>
      <c r="C1314" s="125"/>
      <c r="D1314" s="40" t="s">
        <v>3398</v>
      </c>
      <c r="E1314" s="40" t="s">
        <v>3399</v>
      </c>
      <c r="F1314" s="37"/>
      <c r="G1314" s="27" t="s">
        <v>3400</v>
      </c>
      <c r="H1314" s="28" t="s">
        <v>3401</v>
      </c>
      <c r="I1314" s="29">
        <v>3.0</v>
      </c>
      <c r="J1314" s="124"/>
    </row>
    <row r="1315" ht="15.0" customHeight="1">
      <c r="A1315" s="124"/>
      <c r="B1315" s="124"/>
      <c r="C1315" s="125"/>
      <c r="D1315" s="21"/>
      <c r="E1315" s="21"/>
      <c r="F1315" s="37"/>
      <c r="G1315" s="27" t="s">
        <v>3402</v>
      </c>
      <c r="H1315" s="28" t="s">
        <v>3403</v>
      </c>
      <c r="I1315" s="21"/>
      <c r="J1315" s="124"/>
    </row>
    <row r="1316" ht="15.0" customHeight="1">
      <c r="A1316" s="124"/>
      <c r="B1316" s="124"/>
      <c r="C1316" s="125"/>
      <c r="D1316" s="20"/>
      <c r="E1316" s="20"/>
      <c r="F1316" s="37"/>
      <c r="G1316" s="27" t="s">
        <v>3404</v>
      </c>
      <c r="H1316" s="28" t="s">
        <v>3405</v>
      </c>
      <c r="I1316" s="20"/>
      <c r="J1316" s="124"/>
    </row>
    <row r="1317" ht="15.0" customHeight="1">
      <c r="A1317" s="124"/>
      <c r="B1317" s="124"/>
      <c r="C1317" s="125"/>
      <c r="D1317" s="41" t="s">
        <v>3406</v>
      </c>
      <c r="E1317" s="41" t="s">
        <v>3407</v>
      </c>
      <c r="F1317" s="37"/>
      <c r="G1317" s="27" t="s">
        <v>3408</v>
      </c>
      <c r="H1317" s="28" t="s">
        <v>3409</v>
      </c>
      <c r="I1317" s="35">
        <v>1.0</v>
      </c>
      <c r="J1317" s="124"/>
    </row>
    <row r="1318" ht="15.0" customHeight="1">
      <c r="A1318" s="124"/>
      <c r="B1318" s="124"/>
      <c r="C1318" s="125"/>
      <c r="D1318" s="40" t="s">
        <v>3410</v>
      </c>
      <c r="E1318" s="40" t="s">
        <v>3411</v>
      </c>
      <c r="F1318" s="90"/>
      <c r="G1318" s="83" t="s">
        <v>3412</v>
      </c>
      <c r="H1318" s="72" t="s">
        <v>3413</v>
      </c>
      <c r="I1318" s="35">
        <v>1.0</v>
      </c>
      <c r="J1318" s="124"/>
    </row>
    <row r="1319" ht="15.0" customHeight="1">
      <c r="A1319" s="4" t="s">
        <v>3414</v>
      </c>
      <c r="B1319" s="4"/>
      <c r="C1319" s="125"/>
      <c r="D1319" s="41" t="s">
        <v>3415</v>
      </c>
      <c r="E1319" s="41" t="s">
        <v>3416</v>
      </c>
      <c r="F1319" s="37"/>
      <c r="G1319" s="27" t="s">
        <v>3417</v>
      </c>
      <c r="H1319" s="28" t="s">
        <v>3418</v>
      </c>
      <c r="I1319" s="35">
        <v>1.0</v>
      </c>
      <c r="J1319" s="124"/>
    </row>
    <row r="1320" ht="15.0" customHeight="1">
      <c r="A1320" s="124"/>
      <c r="B1320" s="124"/>
      <c r="C1320" s="125"/>
      <c r="D1320" s="41" t="s">
        <v>3419</v>
      </c>
      <c r="E1320" s="41" t="s">
        <v>3420</v>
      </c>
      <c r="F1320" s="37"/>
      <c r="G1320" s="27" t="s">
        <v>3421</v>
      </c>
      <c r="H1320" s="28" t="s">
        <v>3422</v>
      </c>
      <c r="I1320" s="35">
        <v>1.0</v>
      </c>
      <c r="J1320" s="124"/>
    </row>
    <row r="1321" ht="15.0" customHeight="1">
      <c r="A1321" s="124"/>
      <c r="B1321" s="124"/>
      <c r="C1321" s="125"/>
      <c r="D1321" s="40" t="s">
        <v>3423</v>
      </c>
      <c r="E1321" s="40" t="s">
        <v>3424</v>
      </c>
      <c r="F1321" s="37"/>
      <c r="G1321" s="27" t="s">
        <v>3425</v>
      </c>
      <c r="H1321" s="72" t="s">
        <v>3426</v>
      </c>
      <c r="I1321" s="29">
        <v>3.0</v>
      </c>
      <c r="J1321" s="124"/>
    </row>
    <row r="1322" ht="15.0" customHeight="1">
      <c r="A1322" s="124"/>
      <c r="B1322" s="124"/>
      <c r="C1322" s="125"/>
      <c r="D1322" s="21"/>
      <c r="E1322" s="21"/>
      <c r="F1322" s="37"/>
      <c r="G1322" s="27" t="s">
        <v>3427</v>
      </c>
      <c r="H1322" s="72" t="s">
        <v>3426</v>
      </c>
      <c r="I1322" s="21"/>
      <c r="J1322" s="124"/>
    </row>
    <row r="1323" ht="15.0" customHeight="1">
      <c r="A1323" s="124"/>
      <c r="B1323" s="124"/>
      <c r="C1323" s="125"/>
      <c r="D1323" s="20"/>
      <c r="E1323" s="20"/>
      <c r="F1323" s="37"/>
      <c r="G1323" s="27" t="s">
        <v>3428</v>
      </c>
      <c r="H1323" s="28" t="s">
        <v>3426</v>
      </c>
      <c r="I1323" s="20"/>
      <c r="J1323" s="124"/>
    </row>
    <row r="1324" ht="15.0" customHeight="1">
      <c r="A1324" s="124"/>
      <c r="B1324" s="124"/>
      <c r="C1324" s="125"/>
      <c r="D1324" s="40" t="s">
        <v>3429</v>
      </c>
      <c r="E1324" s="40" t="s">
        <v>3430</v>
      </c>
      <c r="F1324" s="37"/>
      <c r="G1324" s="27" t="s">
        <v>3431</v>
      </c>
      <c r="H1324" s="72" t="s">
        <v>3432</v>
      </c>
      <c r="I1324" s="29">
        <v>4.0</v>
      </c>
      <c r="J1324" s="124"/>
    </row>
    <row r="1325" ht="15.0" customHeight="1">
      <c r="A1325" s="124"/>
      <c r="B1325" s="124"/>
      <c r="C1325" s="125"/>
      <c r="D1325" s="21"/>
      <c r="E1325" s="21"/>
      <c r="F1325" s="37"/>
      <c r="G1325" s="68" t="s">
        <v>3433</v>
      </c>
      <c r="H1325" s="132" t="s">
        <v>3434</v>
      </c>
      <c r="I1325" s="21"/>
      <c r="J1325" s="124"/>
    </row>
    <row r="1326" ht="15.0" customHeight="1">
      <c r="A1326" s="124"/>
      <c r="B1326" s="124"/>
      <c r="C1326" s="125"/>
      <c r="D1326" s="21"/>
      <c r="E1326" s="21"/>
      <c r="F1326" s="37"/>
      <c r="G1326" s="27" t="s">
        <v>3435</v>
      </c>
      <c r="H1326" s="28" t="s">
        <v>3432</v>
      </c>
      <c r="I1326" s="21"/>
      <c r="J1326" s="124"/>
    </row>
    <row r="1327" ht="15.0" customHeight="1">
      <c r="A1327" s="124"/>
      <c r="B1327" s="124"/>
      <c r="C1327" s="125"/>
      <c r="D1327" s="20"/>
      <c r="E1327" s="20"/>
      <c r="F1327" s="37"/>
      <c r="G1327" s="83" t="s">
        <v>3436</v>
      </c>
      <c r="H1327" s="72" t="s">
        <v>3437</v>
      </c>
      <c r="I1327" s="20"/>
      <c r="J1327" s="124"/>
    </row>
    <row r="1328" ht="15.0" customHeight="1">
      <c r="A1328" s="124"/>
      <c r="B1328" s="124"/>
      <c r="C1328" s="125"/>
      <c r="D1328" s="40" t="s">
        <v>3438</v>
      </c>
      <c r="E1328" s="40" t="s">
        <v>3437</v>
      </c>
      <c r="F1328" s="37"/>
      <c r="G1328" s="27" t="s">
        <v>3439</v>
      </c>
      <c r="H1328" s="72" t="s">
        <v>3440</v>
      </c>
      <c r="I1328" s="29">
        <v>4.0</v>
      </c>
      <c r="J1328" s="124"/>
    </row>
    <row r="1329" ht="15.0" customHeight="1">
      <c r="A1329" s="124"/>
      <c r="B1329" s="124"/>
      <c r="C1329" s="125"/>
      <c r="D1329" s="21"/>
      <c r="E1329" s="21"/>
      <c r="F1329" s="37"/>
      <c r="G1329" s="27" t="s">
        <v>3439</v>
      </c>
      <c r="H1329" s="72" t="s">
        <v>3440</v>
      </c>
      <c r="I1329" s="21"/>
      <c r="J1329" s="124"/>
    </row>
    <row r="1330" ht="15.0" customHeight="1">
      <c r="A1330" s="124"/>
      <c r="B1330" s="124"/>
      <c r="C1330" s="125"/>
      <c r="D1330" s="21"/>
      <c r="E1330" s="21"/>
      <c r="F1330" s="37"/>
      <c r="G1330" s="27" t="s">
        <v>3441</v>
      </c>
      <c r="H1330" s="28" t="s">
        <v>3442</v>
      </c>
      <c r="I1330" s="21"/>
      <c r="J1330" s="124"/>
    </row>
    <row r="1331" ht="15.0" customHeight="1">
      <c r="A1331" s="124"/>
      <c r="B1331" s="124"/>
      <c r="C1331" s="125"/>
      <c r="D1331" s="20"/>
      <c r="E1331" s="20"/>
      <c r="F1331" s="37"/>
      <c r="G1331" s="27" t="s">
        <v>3443</v>
      </c>
      <c r="H1331" s="28" t="s">
        <v>3444</v>
      </c>
      <c r="I1331" s="20"/>
      <c r="J1331" s="124"/>
    </row>
    <row r="1332" ht="15.0" customHeight="1">
      <c r="A1332" s="124"/>
      <c r="B1332" s="124"/>
      <c r="C1332" s="125"/>
      <c r="D1332" s="126" t="s">
        <v>3445</v>
      </c>
      <c r="E1332" s="32" t="s">
        <v>3446</v>
      </c>
      <c r="F1332" s="34"/>
      <c r="G1332" s="28" t="s">
        <v>3447</v>
      </c>
      <c r="H1332" s="28" t="s">
        <v>3448</v>
      </c>
      <c r="I1332" s="35">
        <v>1.0</v>
      </c>
      <c r="J1332" s="124"/>
    </row>
    <row r="1333" ht="15.0" customHeight="1">
      <c r="A1333" s="124"/>
      <c r="B1333" s="124"/>
      <c r="C1333" s="125"/>
      <c r="D1333" s="32" t="s">
        <v>3449</v>
      </c>
      <c r="E1333" s="126" t="s">
        <v>3450</v>
      </c>
      <c r="F1333" s="34"/>
      <c r="G1333" s="28" t="s">
        <v>3451</v>
      </c>
      <c r="H1333" s="28" t="s">
        <v>3452</v>
      </c>
      <c r="I1333" s="35">
        <v>1.0</v>
      </c>
      <c r="J1333" s="124"/>
    </row>
    <row r="1334" ht="15.0" customHeight="1">
      <c r="A1334" s="124"/>
      <c r="B1334" s="124"/>
      <c r="C1334" s="125"/>
      <c r="D1334" s="32" t="s">
        <v>3453</v>
      </c>
      <c r="E1334" s="126" t="s">
        <v>3454</v>
      </c>
      <c r="F1334" s="34"/>
      <c r="G1334" s="28" t="s">
        <v>3455</v>
      </c>
      <c r="H1334" s="28" t="s">
        <v>3452</v>
      </c>
      <c r="I1334" s="35">
        <v>1.0</v>
      </c>
      <c r="J1334" s="124"/>
    </row>
    <row r="1335" ht="15.0" customHeight="1">
      <c r="A1335" s="124"/>
      <c r="B1335" s="124"/>
      <c r="C1335" s="125"/>
      <c r="D1335" s="40" t="s">
        <v>3456</v>
      </c>
      <c r="E1335" s="25" t="s">
        <v>3457</v>
      </c>
      <c r="F1335" s="37"/>
      <c r="G1335" s="27" t="s">
        <v>3458</v>
      </c>
      <c r="H1335" s="28" t="s">
        <v>3459</v>
      </c>
      <c r="I1335" s="29">
        <v>9.0</v>
      </c>
      <c r="J1335" s="124"/>
    </row>
    <row r="1336" ht="15.0" customHeight="1">
      <c r="A1336" s="124"/>
      <c r="B1336" s="124"/>
      <c r="C1336" s="125"/>
      <c r="D1336" s="21"/>
      <c r="E1336" s="21"/>
      <c r="F1336" s="37"/>
      <c r="G1336" s="27" t="s">
        <v>3460</v>
      </c>
      <c r="H1336" s="28" t="s">
        <v>3461</v>
      </c>
      <c r="I1336" s="21"/>
      <c r="J1336" s="124"/>
    </row>
    <row r="1337" ht="15.0" customHeight="1">
      <c r="A1337" s="124"/>
      <c r="B1337" s="124"/>
      <c r="C1337" s="125"/>
      <c r="D1337" s="21"/>
      <c r="E1337" s="21"/>
      <c r="F1337" s="37"/>
      <c r="G1337" s="27" t="s">
        <v>3462</v>
      </c>
      <c r="H1337" s="28" t="s">
        <v>3463</v>
      </c>
      <c r="I1337" s="21"/>
      <c r="J1337" s="124"/>
    </row>
    <row r="1338" ht="15.0" customHeight="1">
      <c r="A1338" s="124"/>
      <c r="B1338" s="124"/>
      <c r="C1338" s="125"/>
      <c r="D1338" s="21"/>
      <c r="E1338" s="21"/>
      <c r="F1338" s="37"/>
      <c r="G1338" s="27" t="s">
        <v>3464</v>
      </c>
      <c r="H1338" s="28" t="s">
        <v>3465</v>
      </c>
      <c r="I1338" s="21"/>
      <c r="J1338" s="124"/>
    </row>
    <row r="1339" ht="15.0" customHeight="1">
      <c r="A1339" s="124"/>
      <c r="B1339" s="124"/>
      <c r="C1339" s="125"/>
      <c r="D1339" s="21"/>
      <c r="E1339" s="21"/>
      <c r="F1339" s="37"/>
      <c r="G1339" s="27" t="s">
        <v>3466</v>
      </c>
      <c r="H1339" s="28" t="s">
        <v>3467</v>
      </c>
      <c r="I1339" s="21"/>
      <c r="J1339" s="124"/>
    </row>
    <row r="1340" ht="15.0" customHeight="1">
      <c r="A1340" s="124"/>
      <c r="B1340" s="124"/>
      <c r="C1340" s="125"/>
      <c r="D1340" s="21"/>
      <c r="E1340" s="21"/>
      <c r="F1340" s="37"/>
      <c r="G1340" s="27" t="s">
        <v>3468</v>
      </c>
      <c r="H1340" s="28" t="s">
        <v>3469</v>
      </c>
      <c r="I1340" s="21"/>
      <c r="J1340" s="124"/>
    </row>
    <row r="1341" ht="15.0" customHeight="1">
      <c r="A1341" s="124"/>
      <c r="B1341" s="124"/>
      <c r="C1341" s="125"/>
      <c r="D1341" s="21"/>
      <c r="E1341" s="21"/>
      <c r="F1341" s="37"/>
      <c r="G1341" s="27" t="s">
        <v>3470</v>
      </c>
      <c r="H1341" s="28" t="s">
        <v>3471</v>
      </c>
      <c r="I1341" s="21"/>
      <c r="J1341" s="124"/>
    </row>
    <row r="1342" ht="15.0" customHeight="1">
      <c r="A1342" s="124"/>
      <c r="B1342" s="124"/>
      <c r="C1342" s="125"/>
      <c r="D1342" s="21"/>
      <c r="E1342" s="21"/>
      <c r="F1342" s="37"/>
      <c r="G1342" s="27" t="s">
        <v>3472</v>
      </c>
      <c r="H1342" s="28" t="s">
        <v>3473</v>
      </c>
      <c r="I1342" s="21"/>
      <c r="J1342" s="124"/>
    </row>
    <row r="1343" ht="15.0" customHeight="1">
      <c r="A1343" s="124"/>
      <c r="B1343" s="124"/>
      <c r="C1343" s="125"/>
      <c r="D1343" s="20"/>
      <c r="E1343" s="20"/>
      <c r="F1343" s="37"/>
      <c r="G1343" s="27" t="s">
        <v>3474</v>
      </c>
      <c r="H1343" s="28" t="s">
        <v>3475</v>
      </c>
      <c r="I1343" s="20"/>
      <c r="J1343" s="124"/>
    </row>
    <row r="1344" ht="15.0" customHeight="1">
      <c r="A1344" s="124"/>
      <c r="B1344" s="124"/>
      <c r="C1344" s="125"/>
      <c r="D1344" s="41" t="s">
        <v>3476</v>
      </c>
      <c r="E1344" s="32" t="s">
        <v>3477</v>
      </c>
      <c r="F1344" s="37"/>
      <c r="G1344" s="27" t="s">
        <v>3478</v>
      </c>
      <c r="H1344" s="28" t="s">
        <v>3479</v>
      </c>
      <c r="I1344" s="35">
        <v>1.0</v>
      </c>
      <c r="J1344" s="124"/>
    </row>
    <row r="1345" ht="15.0" customHeight="1">
      <c r="A1345" s="124"/>
      <c r="B1345" s="124"/>
      <c r="C1345" s="125"/>
      <c r="D1345" s="41" t="s">
        <v>3480</v>
      </c>
      <c r="E1345" s="32" t="s">
        <v>3481</v>
      </c>
      <c r="F1345" s="37"/>
      <c r="G1345" s="27" t="s">
        <v>3482</v>
      </c>
      <c r="H1345" s="28" t="s">
        <v>3483</v>
      </c>
      <c r="I1345" s="35">
        <v>1.0</v>
      </c>
      <c r="J1345" s="124"/>
    </row>
    <row r="1346" ht="15.0" customHeight="1">
      <c r="A1346" s="124"/>
      <c r="B1346" s="124"/>
      <c r="C1346" s="125"/>
      <c r="D1346" s="40" t="s">
        <v>3484</v>
      </c>
      <c r="E1346" s="25" t="s">
        <v>3485</v>
      </c>
      <c r="F1346" s="84"/>
      <c r="G1346" s="27" t="s">
        <v>3486</v>
      </c>
      <c r="H1346" s="27" t="s">
        <v>3487</v>
      </c>
      <c r="I1346" s="49">
        <v>18.0</v>
      </c>
      <c r="J1346" s="124"/>
    </row>
    <row r="1347" ht="15.0" customHeight="1">
      <c r="A1347" s="124"/>
      <c r="B1347" s="124"/>
      <c r="C1347" s="125"/>
      <c r="D1347" s="21"/>
      <c r="E1347" s="21"/>
      <c r="F1347" s="84"/>
      <c r="G1347" s="27" t="s">
        <v>3488</v>
      </c>
      <c r="H1347" s="27" t="s">
        <v>3489</v>
      </c>
      <c r="I1347" s="21"/>
      <c r="J1347" s="124"/>
    </row>
    <row r="1348" ht="15.0" customHeight="1">
      <c r="A1348" s="124"/>
      <c r="B1348" s="124"/>
      <c r="C1348" s="125"/>
      <c r="D1348" s="21"/>
      <c r="E1348" s="21"/>
      <c r="F1348" s="84"/>
      <c r="G1348" s="27" t="s">
        <v>3490</v>
      </c>
      <c r="H1348" s="27" t="s">
        <v>3491</v>
      </c>
      <c r="I1348" s="21"/>
      <c r="J1348" s="124"/>
    </row>
    <row r="1349" ht="15.0" customHeight="1">
      <c r="A1349" s="124"/>
      <c r="B1349" s="124"/>
      <c r="C1349" s="125"/>
      <c r="D1349" s="21"/>
      <c r="E1349" s="21"/>
      <c r="F1349" s="84"/>
      <c r="G1349" s="27" t="s">
        <v>3492</v>
      </c>
      <c r="H1349" s="27" t="s">
        <v>3493</v>
      </c>
      <c r="I1349" s="21"/>
      <c r="J1349" s="124"/>
    </row>
    <row r="1350" ht="15.0" customHeight="1">
      <c r="A1350" s="124"/>
      <c r="B1350" s="124"/>
      <c r="C1350" s="125"/>
      <c r="D1350" s="21"/>
      <c r="E1350" s="21"/>
      <c r="F1350" s="84"/>
      <c r="G1350" s="27" t="s">
        <v>3494</v>
      </c>
      <c r="H1350" s="27" t="s">
        <v>3495</v>
      </c>
      <c r="I1350" s="21"/>
      <c r="J1350" s="124"/>
    </row>
    <row r="1351" ht="15.0" customHeight="1">
      <c r="A1351" s="124"/>
      <c r="B1351" s="124"/>
      <c r="C1351" s="125"/>
      <c r="D1351" s="21"/>
      <c r="E1351" s="21"/>
      <c r="F1351" s="84"/>
      <c r="G1351" s="27" t="s">
        <v>3496</v>
      </c>
      <c r="H1351" s="27" t="s">
        <v>3497</v>
      </c>
      <c r="I1351" s="21"/>
      <c r="J1351" s="124"/>
    </row>
    <row r="1352" ht="15.0" customHeight="1">
      <c r="A1352" s="124"/>
      <c r="B1352" s="124"/>
      <c r="C1352" s="125"/>
      <c r="D1352" s="21"/>
      <c r="E1352" s="21"/>
      <c r="F1352" s="84"/>
      <c r="G1352" s="27" t="s">
        <v>3498</v>
      </c>
      <c r="H1352" s="27" t="s">
        <v>3499</v>
      </c>
      <c r="I1352" s="21"/>
      <c r="J1352" s="124"/>
    </row>
    <row r="1353" ht="15.0" customHeight="1">
      <c r="A1353" s="124"/>
      <c r="B1353" s="124"/>
      <c r="C1353" s="125"/>
      <c r="D1353" s="21"/>
      <c r="E1353" s="21"/>
      <c r="F1353" s="84"/>
      <c r="G1353" s="27" t="s">
        <v>3500</v>
      </c>
      <c r="H1353" s="27" t="s">
        <v>3501</v>
      </c>
      <c r="I1353" s="21"/>
      <c r="J1353" s="124"/>
    </row>
    <row r="1354" ht="15.0" customHeight="1">
      <c r="A1354" s="124"/>
      <c r="B1354" s="124"/>
      <c r="C1354" s="125"/>
      <c r="D1354" s="21"/>
      <c r="E1354" s="21"/>
      <c r="F1354" s="84"/>
      <c r="G1354" s="27" t="s">
        <v>3502</v>
      </c>
      <c r="H1354" s="27" t="s">
        <v>3503</v>
      </c>
      <c r="I1354" s="21"/>
      <c r="J1354" s="124"/>
    </row>
    <row r="1355" ht="15.0" customHeight="1">
      <c r="A1355" s="124"/>
      <c r="B1355" s="124"/>
      <c r="C1355" s="125"/>
      <c r="D1355" s="21"/>
      <c r="E1355" s="21"/>
      <c r="F1355" s="37"/>
      <c r="G1355" s="27" t="s">
        <v>3504</v>
      </c>
      <c r="H1355" s="28" t="s">
        <v>3505</v>
      </c>
      <c r="I1355" s="21"/>
      <c r="J1355" s="124"/>
    </row>
    <row r="1356" ht="15.0" customHeight="1">
      <c r="A1356" s="124"/>
      <c r="B1356" s="124"/>
      <c r="C1356" s="125"/>
      <c r="D1356" s="21"/>
      <c r="E1356" s="21"/>
      <c r="F1356" s="37"/>
      <c r="G1356" s="27" t="s">
        <v>3506</v>
      </c>
      <c r="H1356" s="28" t="s">
        <v>3507</v>
      </c>
      <c r="I1356" s="21"/>
      <c r="J1356" s="124"/>
    </row>
    <row r="1357" ht="15.0" customHeight="1">
      <c r="A1357" s="124"/>
      <c r="B1357" s="124"/>
      <c r="C1357" s="125"/>
      <c r="D1357" s="21"/>
      <c r="E1357" s="21"/>
      <c r="F1357" s="37"/>
      <c r="G1357" s="27" t="s">
        <v>3508</v>
      </c>
      <c r="H1357" s="28" t="s">
        <v>3509</v>
      </c>
      <c r="I1357" s="21"/>
      <c r="J1357" s="124"/>
    </row>
    <row r="1358" ht="15.0" customHeight="1">
      <c r="A1358" s="124"/>
      <c r="B1358" s="124"/>
      <c r="C1358" s="125"/>
      <c r="D1358" s="21"/>
      <c r="E1358" s="21"/>
      <c r="F1358" s="37"/>
      <c r="G1358" s="27" t="s">
        <v>3510</v>
      </c>
      <c r="H1358" s="28" t="s">
        <v>3511</v>
      </c>
      <c r="I1358" s="21"/>
      <c r="J1358" s="124"/>
    </row>
    <row r="1359" ht="15.0" customHeight="1">
      <c r="A1359" s="124"/>
      <c r="B1359" s="124"/>
      <c r="C1359" s="125"/>
      <c r="D1359" s="21"/>
      <c r="E1359" s="21"/>
      <c r="F1359" s="37"/>
      <c r="G1359" s="27" t="s">
        <v>3512</v>
      </c>
      <c r="H1359" s="28" t="s">
        <v>3513</v>
      </c>
      <c r="I1359" s="21"/>
      <c r="J1359" s="124"/>
    </row>
    <row r="1360" ht="15.0" customHeight="1">
      <c r="A1360" s="124"/>
      <c r="B1360" s="124"/>
      <c r="C1360" s="125"/>
      <c r="D1360" s="21"/>
      <c r="E1360" s="21"/>
      <c r="F1360" s="37"/>
      <c r="G1360" s="27" t="s">
        <v>3514</v>
      </c>
      <c r="H1360" s="28" t="s">
        <v>3515</v>
      </c>
      <c r="I1360" s="21"/>
      <c r="J1360" s="124"/>
    </row>
    <row r="1361" ht="15.0" customHeight="1">
      <c r="A1361" s="124"/>
      <c r="B1361" s="124"/>
      <c r="C1361" s="125"/>
      <c r="D1361" s="21"/>
      <c r="E1361" s="21"/>
      <c r="F1361" s="37"/>
      <c r="G1361" s="27" t="s">
        <v>3516</v>
      </c>
      <c r="H1361" s="28" t="s">
        <v>3517</v>
      </c>
      <c r="I1361" s="21"/>
      <c r="J1361" s="124"/>
    </row>
    <row r="1362" ht="15.0" customHeight="1">
      <c r="A1362" s="124"/>
      <c r="B1362" s="124"/>
      <c r="C1362" s="125"/>
      <c r="D1362" s="21"/>
      <c r="E1362" s="21"/>
      <c r="F1362" s="37"/>
      <c r="G1362" s="27" t="s">
        <v>3518</v>
      </c>
      <c r="H1362" s="28" t="s">
        <v>3519</v>
      </c>
      <c r="I1362" s="21"/>
      <c r="J1362" s="124"/>
    </row>
    <row r="1363" ht="15.0" customHeight="1">
      <c r="A1363" s="124"/>
      <c r="B1363" s="124"/>
      <c r="C1363" s="125"/>
      <c r="D1363" s="20"/>
      <c r="E1363" s="20"/>
      <c r="F1363" s="37"/>
      <c r="G1363" s="27" t="s">
        <v>3520</v>
      </c>
      <c r="H1363" s="28" t="s">
        <v>3521</v>
      </c>
      <c r="I1363" s="20"/>
      <c r="J1363" s="124"/>
    </row>
    <row r="1364" ht="15.0" customHeight="1">
      <c r="A1364" s="124"/>
      <c r="B1364" s="124"/>
      <c r="C1364" s="125"/>
      <c r="D1364" s="40" t="s">
        <v>3522</v>
      </c>
      <c r="E1364" s="25" t="s">
        <v>3523</v>
      </c>
      <c r="F1364" s="84"/>
      <c r="G1364" s="27" t="s">
        <v>3524</v>
      </c>
      <c r="H1364" s="27" t="s">
        <v>3525</v>
      </c>
      <c r="I1364" s="49">
        <v>4.0</v>
      </c>
      <c r="J1364" s="124"/>
    </row>
    <row r="1365" ht="15.0" customHeight="1">
      <c r="A1365" s="124"/>
      <c r="B1365" s="124"/>
      <c r="C1365" s="125"/>
      <c r="D1365" s="21"/>
      <c r="E1365" s="21"/>
      <c r="F1365" s="84"/>
      <c r="G1365" s="27" t="s">
        <v>3526</v>
      </c>
      <c r="H1365" s="27" t="s">
        <v>3527</v>
      </c>
      <c r="I1365" s="21"/>
      <c r="J1365" s="124"/>
    </row>
    <row r="1366" ht="15.0" customHeight="1">
      <c r="A1366" s="124"/>
      <c r="B1366" s="124"/>
      <c r="C1366" s="125"/>
      <c r="D1366" s="21"/>
      <c r="E1366" s="21"/>
      <c r="F1366" s="37"/>
      <c r="G1366" s="27" t="s">
        <v>3528</v>
      </c>
      <c r="H1366" s="28" t="s">
        <v>3529</v>
      </c>
      <c r="I1366" s="21"/>
      <c r="J1366" s="124"/>
    </row>
    <row r="1367" ht="15.0" customHeight="1">
      <c r="A1367" s="124"/>
      <c r="B1367" s="124"/>
      <c r="C1367" s="125"/>
      <c r="D1367" s="20"/>
      <c r="E1367" s="20"/>
      <c r="F1367" s="37"/>
      <c r="G1367" s="27" t="s">
        <v>3530</v>
      </c>
      <c r="H1367" s="28" t="s">
        <v>3531</v>
      </c>
      <c r="I1367" s="20"/>
      <c r="J1367" s="124"/>
    </row>
    <row r="1368" ht="15.0" customHeight="1">
      <c r="A1368" s="124"/>
      <c r="B1368" s="124"/>
      <c r="C1368" s="125"/>
      <c r="D1368" s="40" t="s">
        <v>3532</v>
      </c>
      <c r="E1368" s="25" t="s">
        <v>3533</v>
      </c>
      <c r="F1368" s="37"/>
      <c r="G1368" s="27" t="s">
        <v>3534</v>
      </c>
      <c r="H1368" s="27" t="s">
        <v>3535</v>
      </c>
      <c r="I1368" s="49">
        <v>2.0</v>
      </c>
      <c r="J1368" s="124"/>
    </row>
    <row r="1369" ht="15.0" customHeight="1">
      <c r="A1369" s="124"/>
      <c r="B1369" s="124"/>
      <c r="C1369" s="125"/>
      <c r="D1369" s="20"/>
      <c r="E1369" s="20"/>
      <c r="F1369" s="37"/>
      <c r="G1369" s="27" t="s">
        <v>3536</v>
      </c>
      <c r="H1369" s="28" t="s">
        <v>3537</v>
      </c>
      <c r="I1369" s="20"/>
      <c r="J1369" s="124"/>
    </row>
    <row r="1370" ht="15.0" customHeight="1">
      <c r="A1370" s="124"/>
      <c r="B1370" s="124"/>
      <c r="C1370" s="125"/>
      <c r="D1370" s="40" t="s">
        <v>3538</v>
      </c>
      <c r="E1370" s="25" t="s">
        <v>3539</v>
      </c>
      <c r="F1370" s="37"/>
      <c r="G1370" s="27" t="s">
        <v>3540</v>
      </c>
      <c r="H1370" s="28" t="s">
        <v>3541</v>
      </c>
      <c r="I1370" s="29">
        <v>3.0</v>
      </c>
      <c r="J1370" s="124"/>
    </row>
    <row r="1371" ht="15.0" customHeight="1">
      <c r="A1371" s="124"/>
      <c r="B1371" s="124"/>
      <c r="C1371" s="125"/>
      <c r="D1371" s="20"/>
      <c r="E1371" s="20"/>
      <c r="F1371" s="37"/>
      <c r="G1371" s="27" t="s">
        <v>3542</v>
      </c>
      <c r="H1371" s="28" t="s">
        <v>3543</v>
      </c>
      <c r="I1371" s="21"/>
      <c r="J1371" s="124"/>
    </row>
    <row r="1372" ht="15.0" customHeight="1">
      <c r="A1372" s="124"/>
      <c r="B1372" s="124"/>
      <c r="C1372" s="125"/>
      <c r="D1372" s="41" t="s">
        <v>3544</v>
      </c>
      <c r="E1372" s="32" t="s">
        <v>3545</v>
      </c>
      <c r="F1372" s="37"/>
      <c r="G1372" s="27" t="s">
        <v>3546</v>
      </c>
      <c r="H1372" s="28" t="s">
        <v>3547</v>
      </c>
      <c r="I1372" s="20"/>
      <c r="J1372" s="124"/>
    </row>
    <row r="1373" ht="15.0" customHeight="1">
      <c r="A1373" s="4" t="s">
        <v>3548</v>
      </c>
      <c r="B1373" s="4"/>
      <c r="C1373" s="125"/>
      <c r="D1373" s="40" t="s">
        <v>3549</v>
      </c>
      <c r="E1373" s="40" t="s">
        <v>3550</v>
      </c>
      <c r="F1373" s="133"/>
      <c r="G1373" s="27" t="s">
        <v>3551</v>
      </c>
      <c r="H1373" s="28" t="s">
        <v>3552</v>
      </c>
      <c r="I1373" s="29">
        <v>3.0</v>
      </c>
      <c r="J1373" s="124"/>
    </row>
    <row r="1374" ht="15.0" customHeight="1">
      <c r="A1374" s="124"/>
      <c r="B1374" s="124"/>
      <c r="C1374" s="125"/>
      <c r="D1374" s="21"/>
      <c r="E1374" s="21"/>
      <c r="F1374" s="74"/>
      <c r="G1374" s="27" t="s">
        <v>3553</v>
      </c>
      <c r="H1374" s="28" t="s">
        <v>3554</v>
      </c>
      <c r="I1374" s="21"/>
      <c r="J1374" s="124"/>
    </row>
    <row r="1375" ht="15.0" customHeight="1">
      <c r="A1375" s="124"/>
      <c r="B1375" s="124"/>
      <c r="C1375" s="125"/>
      <c r="D1375" s="20"/>
      <c r="E1375" s="20"/>
      <c r="F1375" s="74"/>
      <c r="G1375" s="27" t="s">
        <v>3555</v>
      </c>
      <c r="H1375" s="28" t="s">
        <v>3556</v>
      </c>
      <c r="I1375" s="20"/>
      <c r="J1375" s="124"/>
    </row>
    <row r="1376" ht="15.0" customHeight="1">
      <c r="A1376" s="124"/>
      <c r="B1376" s="124"/>
      <c r="C1376" s="125"/>
      <c r="D1376" s="40" t="s">
        <v>3557</v>
      </c>
      <c r="E1376" s="40" t="s">
        <v>3558</v>
      </c>
      <c r="F1376" s="84"/>
      <c r="G1376" s="27" t="s">
        <v>3559</v>
      </c>
      <c r="H1376" s="28" t="s">
        <v>3560</v>
      </c>
      <c r="I1376" s="29">
        <v>2.0</v>
      </c>
      <c r="J1376" s="124"/>
    </row>
    <row r="1377" ht="15.0" customHeight="1">
      <c r="A1377" s="124"/>
      <c r="B1377" s="124"/>
      <c r="C1377" s="125"/>
      <c r="D1377" s="20"/>
      <c r="E1377" s="20"/>
      <c r="F1377" s="74"/>
      <c r="G1377" s="27" t="s">
        <v>3561</v>
      </c>
      <c r="H1377" s="28" t="s">
        <v>3556</v>
      </c>
      <c r="I1377" s="20"/>
      <c r="J1377" s="124"/>
    </row>
    <row r="1378" ht="15.0" customHeight="1">
      <c r="A1378" s="124"/>
      <c r="B1378" s="124"/>
      <c r="C1378" s="125"/>
      <c r="D1378" s="40" t="s">
        <v>3562</v>
      </c>
      <c r="E1378" s="40" t="s">
        <v>3563</v>
      </c>
      <c r="F1378" s="74"/>
      <c r="G1378" s="27" t="s">
        <v>3564</v>
      </c>
      <c r="H1378" s="28" t="s">
        <v>3565</v>
      </c>
      <c r="I1378" s="29">
        <v>2.0</v>
      </c>
      <c r="J1378" s="124"/>
    </row>
    <row r="1379" ht="15.0" customHeight="1">
      <c r="A1379" s="124"/>
      <c r="B1379" s="124"/>
      <c r="C1379" s="125"/>
      <c r="D1379" s="20"/>
      <c r="E1379" s="20"/>
      <c r="F1379" s="84"/>
      <c r="G1379" s="27" t="s">
        <v>3566</v>
      </c>
      <c r="H1379" s="28" t="s">
        <v>3556</v>
      </c>
      <c r="I1379" s="20"/>
      <c r="J1379" s="124"/>
    </row>
    <row r="1380" ht="15.0" customHeight="1">
      <c r="A1380" s="124"/>
      <c r="B1380" s="124"/>
      <c r="C1380" s="125"/>
      <c r="D1380" s="41" t="s">
        <v>3567</v>
      </c>
      <c r="E1380" s="41" t="s">
        <v>3568</v>
      </c>
      <c r="F1380" s="37"/>
      <c r="G1380" s="27" t="s">
        <v>3569</v>
      </c>
      <c r="H1380" s="28" t="s">
        <v>3570</v>
      </c>
      <c r="I1380" s="35">
        <v>1.0</v>
      </c>
      <c r="J1380" s="124"/>
    </row>
    <row r="1381" ht="15.0" customHeight="1">
      <c r="A1381" s="124"/>
      <c r="B1381" s="124"/>
      <c r="C1381" s="125"/>
      <c r="D1381" s="41" t="s">
        <v>3571</v>
      </c>
      <c r="E1381" s="41" t="s">
        <v>3572</v>
      </c>
      <c r="F1381" s="37"/>
      <c r="G1381" s="27" t="s">
        <v>3573</v>
      </c>
      <c r="H1381" s="28" t="s">
        <v>3574</v>
      </c>
      <c r="I1381" s="35">
        <v>1.0</v>
      </c>
      <c r="J1381" s="124"/>
    </row>
    <row r="1382" ht="15.0" customHeight="1">
      <c r="A1382" s="124"/>
      <c r="B1382" s="124"/>
      <c r="C1382" s="125"/>
      <c r="D1382" s="40" t="s">
        <v>3575</v>
      </c>
      <c r="E1382" s="40" t="s">
        <v>3576</v>
      </c>
      <c r="F1382" s="37"/>
      <c r="G1382" s="27" t="s">
        <v>3577</v>
      </c>
      <c r="H1382" s="28" t="s">
        <v>3578</v>
      </c>
      <c r="I1382" s="29">
        <v>2.0</v>
      </c>
      <c r="J1382" s="124"/>
    </row>
    <row r="1383" ht="15.0" customHeight="1">
      <c r="A1383" s="124"/>
      <c r="B1383" s="124"/>
      <c r="C1383" s="125"/>
      <c r="D1383" s="20"/>
      <c r="E1383" s="20"/>
      <c r="F1383" s="37"/>
      <c r="G1383" s="27" t="s">
        <v>3579</v>
      </c>
      <c r="H1383" s="28" t="s">
        <v>3580</v>
      </c>
      <c r="I1383" s="20"/>
      <c r="J1383" s="124"/>
    </row>
    <row r="1384" ht="15.0" customHeight="1">
      <c r="A1384" s="124"/>
      <c r="B1384" s="124"/>
      <c r="C1384" s="125"/>
      <c r="D1384" s="41" t="s">
        <v>3581</v>
      </c>
      <c r="E1384" s="41" t="s">
        <v>3582</v>
      </c>
      <c r="F1384" s="37"/>
      <c r="G1384" s="27" t="s">
        <v>3583</v>
      </c>
      <c r="H1384" s="28" t="s">
        <v>3584</v>
      </c>
      <c r="I1384" s="35">
        <v>1.0</v>
      </c>
      <c r="J1384" s="124"/>
    </row>
    <row r="1385" ht="15.0" customHeight="1">
      <c r="A1385" s="124"/>
      <c r="B1385" s="124"/>
      <c r="C1385" s="125"/>
      <c r="D1385" s="40" t="s">
        <v>3585</v>
      </c>
      <c r="E1385" s="40" t="s">
        <v>3586</v>
      </c>
      <c r="F1385" s="37"/>
      <c r="G1385" s="27" t="s">
        <v>3587</v>
      </c>
      <c r="H1385" s="28" t="s">
        <v>3588</v>
      </c>
      <c r="I1385" s="29">
        <v>7.0</v>
      </c>
      <c r="J1385" s="124"/>
    </row>
    <row r="1386" ht="15.0" customHeight="1">
      <c r="A1386" s="124"/>
      <c r="B1386" s="124"/>
      <c r="C1386" s="125"/>
      <c r="D1386" s="21"/>
      <c r="E1386" s="21"/>
      <c r="F1386" s="37"/>
      <c r="G1386" s="27" t="s">
        <v>3589</v>
      </c>
      <c r="H1386" s="28" t="s">
        <v>3590</v>
      </c>
      <c r="I1386" s="21"/>
      <c r="J1386" s="124"/>
    </row>
    <row r="1387" ht="15.0" customHeight="1">
      <c r="A1387" s="124"/>
      <c r="B1387" s="124"/>
      <c r="C1387" s="125"/>
      <c r="D1387" s="21"/>
      <c r="E1387" s="21"/>
      <c r="F1387" s="37"/>
      <c r="G1387" s="27" t="s">
        <v>3591</v>
      </c>
      <c r="H1387" s="28" t="s">
        <v>3592</v>
      </c>
      <c r="I1387" s="21"/>
      <c r="J1387" s="124"/>
    </row>
    <row r="1388" ht="15.0" customHeight="1">
      <c r="A1388" s="124"/>
      <c r="B1388" s="124"/>
      <c r="C1388" s="125"/>
      <c r="D1388" s="21"/>
      <c r="E1388" s="21"/>
      <c r="F1388" s="37"/>
      <c r="G1388" s="27" t="s">
        <v>3593</v>
      </c>
      <c r="H1388" s="28" t="s">
        <v>3594</v>
      </c>
      <c r="I1388" s="21"/>
      <c r="J1388" s="124"/>
    </row>
    <row r="1389" ht="15.0" customHeight="1">
      <c r="A1389" s="124"/>
      <c r="B1389" s="124"/>
      <c r="C1389" s="125"/>
      <c r="D1389" s="21"/>
      <c r="E1389" s="21"/>
      <c r="F1389" s="37"/>
      <c r="G1389" s="27" t="s">
        <v>3595</v>
      </c>
      <c r="H1389" s="28" t="s">
        <v>3596</v>
      </c>
      <c r="I1389" s="21"/>
      <c r="J1389" s="124"/>
    </row>
    <row r="1390" ht="15.0" customHeight="1">
      <c r="A1390" s="124"/>
      <c r="B1390" s="124"/>
      <c r="C1390" s="125"/>
      <c r="D1390" s="21"/>
      <c r="E1390" s="21"/>
      <c r="F1390" s="37"/>
      <c r="G1390" s="27" t="s">
        <v>3597</v>
      </c>
      <c r="H1390" s="28" t="s">
        <v>3598</v>
      </c>
      <c r="I1390" s="21"/>
      <c r="J1390" s="124"/>
    </row>
    <row r="1391" ht="15.0" customHeight="1">
      <c r="A1391" s="124"/>
      <c r="B1391" s="124"/>
      <c r="C1391" s="125"/>
      <c r="D1391" s="20"/>
      <c r="E1391" s="20"/>
      <c r="F1391" s="37"/>
      <c r="G1391" s="27" t="s">
        <v>3599</v>
      </c>
      <c r="H1391" s="28" t="s">
        <v>3598</v>
      </c>
      <c r="I1391" s="20"/>
      <c r="J1391" s="124"/>
    </row>
    <row r="1392" ht="15.0" customHeight="1">
      <c r="A1392" s="124"/>
      <c r="B1392" s="124"/>
      <c r="C1392" s="125"/>
      <c r="D1392" s="40" t="s">
        <v>3600</v>
      </c>
      <c r="E1392" s="25" t="s">
        <v>3601</v>
      </c>
      <c r="F1392" s="37"/>
      <c r="G1392" s="27" t="s">
        <v>3602</v>
      </c>
      <c r="H1392" s="27" t="s">
        <v>3603</v>
      </c>
      <c r="I1392" s="49">
        <v>6.0</v>
      </c>
      <c r="J1392" s="124"/>
    </row>
    <row r="1393" ht="15.0" customHeight="1">
      <c r="A1393" s="124"/>
      <c r="B1393" s="124"/>
      <c r="C1393" s="125"/>
      <c r="D1393" s="21"/>
      <c r="E1393" s="21"/>
      <c r="F1393" s="37"/>
      <c r="G1393" s="27" t="s">
        <v>3604</v>
      </c>
      <c r="H1393" s="27" t="s">
        <v>3605</v>
      </c>
      <c r="I1393" s="21"/>
      <c r="J1393" s="124"/>
    </row>
    <row r="1394" ht="15.0" customHeight="1">
      <c r="A1394" s="124"/>
      <c r="B1394" s="124"/>
      <c r="C1394" s="125"/>
      <c r="D1394" s="21"/>
      <c r="E1394" s="21"/>
      <c r="F1394" s="37"/>
      <c r="G1394" s="27" t="s">
        <v>3606</v>
      </c>
      <c r="H1394" s="27" t="s">
        <v>3607</v>
      </c>
      <c r="I1394" s="21"/>
      <c r="J1394" s="124"/>
    </row>
    <row r="1395" ht="15.0" customHeight="1">
      <c r="A1395" s="124"/>
      <c r="B1395" s="124"/>
      <c r="C1395" s="125"/>
      <c r="D1395" s="21"/>
      <c r="E1395" s="21"/>
      <c r="F1395" s="37"/>
      <c r="G1395" s="27" t="s">
        <v>3608</v>
      </c>
      <c r="H1395" s="28" t="s">
        <v>3609</v>
      </c>
      <c r="I1395" s="21"/>
      <c r="J1395" s="124"/>
    </row>
    <row r="1396" ht="15.0" customHeight="1">
      <c r="A1396" s="124"/>
      <c r="B1396" s="124"/>
      <c r="C1396" s="125"/>
      <c r="D1396" s="21"/>
      <c r="E1396" s="21"/>
      <c r="F1396" s="37"/>
      <c r="G1396" s="27" t="s">
        <v>3610</v>
      </c>
      <c r="H1396" s="28" t="s">
        <v>3611</v>
      </c>
      <c r="I1396" s="21"/>
      <c r="J1396" s="124"/>
    </row>
    <row r="1397" ht="15.0" customHeight="1">
      <c r="A1397" s="124"/>
      <c r="B1397" s="124"/>
      <c r="C1397" s="125"/>
      <c r="D1397" s="20"/>
      <c r="E1397" s="20"/>
      <c r="F1397" s="37"/>
      <c r="G1397" s="27" t="s">
        <v>3612</v>
      </c>
      <c r="H1397" s="28" t="s">
        <v>3613</v>
      </c>
      <c r="I1397" s="20"/>
      <c r="J1397" s="124"/>
    </row>
    <row r="1398" ht="15.0" customHeight="1">
      <c r="A1398" s="124"/>
      <c r="B1398" s="124"/>
      <c r="C1398" s="125"/>
      <c r="D1398" s="40" t="s">
        <v>3614</v>
      </c>
      <c r="E1398" s="25" t="s">
        <v>3615</v>
      </c>
      <c r="F1398" s="84"/>
      <c r="G1398" s="27" t="s">
        <v>3616</v>
      </c>
      <c r="H1398" s="27" t="s">
        <v>3617</v>
      </c>
      <c r="I1398" s="49">
        <v>4.0</v>
      </c>
      <c r="J1398" s="124"/>
    </row>
    <row r="1399" ht="15.0" customHeight="1">
      <c r="A1399" s="124"/>
      <c r="B1399" s="124"/>
      <c r="C1399" s="125"/>
      <c r="D1399" s="21"/>
      <c r="E1399" s="21"/>
      <c r="F1399" s="84"/>
      <c r="G1399" s="27" t="s">
        <v>3618</v>
      </c>
      <c r="H1399" s="27" t="s">
        <v>3619</v>
      </c>
      <c r="I1399" s="21"/>
      <c r="J1399" s="124"/>
    </row>
    <row r="1400" ht="15.0" customHeight="1">
      <c r="A1400" s="124"/>
      <c r="B1400" s="124"/>
      <c r="C1400" s="125"/>
      <c r="D1400" s="21"/>
      <c r="E1400" s="21"/>
      <c r="F1400" s="37"/>
      <c r="G1400" s="27" t="s">
        <v>3620</v>
      </c>
      <c r="H1400" s="28" t="s">
        <v>3621</v>
      </c>
      <c r="I1400" s="21"/>
      <c r="J1400" s="124"/>
    </row>
    <row r="1401" ht="15.0" customHeight="1">
      <c r="A1401" s="124"/>
      <c r="B1401" s="124"/>
      <c r="C1401" s="125"/>
      <c r="D1401" s="20"/>
      <c r="E1401" s="20"/>
      <c r="F1401" s="37"/>
      <c r="G1401" s="27" t="s">
        <v>3622</v>
      </c>
      <c r="H1401" s="28" t="s">
        <v>3623</v>
      </c>
      <c r="I1401" s="20"/>
      <c r="J1401" s="124"/>
    </row>
    <row r="1402" ht="15.0" customHeight="1">
      <c r="A1402" s="124"/>
      <c r="B1402" s="124"/>
      <c r="C1402" s="125"/>
      <c r="D1402" s="40" t="s">
        <v>3624</v>
      </c>
      <c r="E1402" s="40" t="s">
        <v>3625</v>
      </c>
      <c r="F1402" s="37"/>
      <c r="G1402" s="27" t="s">
        <v>3626</v>
      </c>
      <c r="H1402" s="28" t="s">
        <v>3627</v>
      </c>
      <c r="I1402" s="29">
        <v>4.0</v>
      </c>
      <c r="J1402" s="124"/>
    </row>
    <row r="1403" ht="15.0" customHeight="1">
      <c r="A1403" s="124"/>
      <c r="B1403" s="124"/>
      <c r="C1403" s="125"/>
      <c r="D1403" s="21"/>
      <c r="E1403" s="21"/>
      <c r="F1403" s="37"/>
      <c r="G1403" s="27" t="s">
        <v>3628</v>
      </c>
      <c r="H1403" s="28" t="s">
        <v>3629</v>
      </c>
      <c r="I1403" s="21"/>
      <c r="J1403" s="124"/>
    </row>
    <row r="1404" ht="15.0" customHeight="1">
      <c r="A1404" s="124"/>
      <c r="B1404" s="124"/>
      <c r="C1404" s="125"/>
      <c r="D1404" s="21"/>
      <c r="E1404" s="21"/>
      <c r="F1404" s="37"/>
      <c r="G1404" s="27" t="s">
        <v>3630</v>
      </c>
      <c r="H1404" s="28" t="s">
        <v>3631</v>
      </c>
      <c r="I1404" s="21"/>
      <c r="J1404" s="124"/>
    </row>
    <row r="1405" ht="15.0" customHeight="1">
      <c r="A1405" s="124"/>
      <c r="B1405" s="124"/>
      <c r="C1405" s="125"/>
      <c r="D1405" s="20"/>
      <c r="E1405" s="20"/>
      <c r="F1405" s="37"/>
      <c r="G1405" s="27" t="s">
        <v>3632</v>
      </c>
      <c r="H1405" s="28" t="s">
        <v>3598</v>
      </c>
      <c r="I1405" s="20"/>
      <c r="J1405" s="124"/>
    </row>
    <row r="1406" ht="15.0" customHeight="1">
      <c r="A1406" s="124"/>
      <c r="B1406" s="124"/>
      <c r="C1406" s="125"/>
      <c r="D1406" s="40" t="s">
        <v>3633</v>
      </c>
      <c r="E1406" s="25" t="s">
        <v>3634</v>
      </c>
      <c r="F1406" s="37"/>
      <c r="G1406" s="83" t="s">
        <v>3635</v>
      </c>
      <c r="H1406" s="83" t="s">
        <v>3636</v>
      </c>
      <c r="I1406" s="49">
        <v>5.0</v>
      </c>
      <c r="J1406" s="124"/>
    </row>
    <row r="1407" ht="15.0" customHeight="1">
      <c r="A1407" s="124"/>
      <c r="B1407" s="124"/>
      <c r="C1407" s="125"/>
      <c r="D1407" s="21"/>
      <c r="E1407" s="21"/>
      <c r="F1407" s="37"/>
      <c r="G1407" s="27" t="s">
        <v>3637</v>
      </c>
      <c r="H1407" s="27" t="s">
        <v>3638</v>
      </c>
      <c r="I1407" s="21"/>
      <c r="J1407" s="124"/>
    </row>
    <row r="1408" ht="15.0" customHeight="1">
      <c r="A1408" s="124"/>
      <c r="B1408" s="124"/>
      <c r="C1408" s="125"/>
      <c r="D1408" s="21"/>
      <c r="E1408" s="21"/>
      <c r="F1408" s="37"/>
      <c r="G1408" s="27" t="s">
        <v>3639</v>
      </c>
      <c r="H1408" s="28" t="s">
        <v>3640</v>
      </c>
      <c r="I1408" s="21"/>
      <c r="J1408" s="124"/>
    </row>
    <row r="1409" ht="15.0" customHeight="1">
      <c r="A1409" s="124"/>
      <c r="B1409" s="124"/>
      <c r="C1409" s="125"/>
      <c r="D1409" s="21"/>
      <c r="E1409" s="21"/>
      <c r="F1409" s="84"/>
      <c r="G1409" s="27" t="s">
        <v>3641</v>
      </c>
      <c r="H1409" s="28" t="s">
        <v>3642</v>
      </c>
      <c r="I1409" s="21"/>
      <c r="J1409" s="124"/>
    </row>
    <row r="1410" ht="15.0" customHeight="1">
      <c r="A1410" s="124"/>
      <c r="B1410" s="124"/>
      <c r="C1410" s="125"/>
      <c r="D1410" s="20"/>
      <c r="E1410" s="20"/>
      <c r="F1410" s="84"/>
      <c r="G1410" s="27" t="s">
        <v>3643</v>
      </c>
      <c r="H1410" s="28" t="s">
        <v>3644</v>
      </c>
      <c r="I1410" s="20"/>
      <c r="J1410" s="124"/>
    </row>
    <row r="1411" ht="15.0" customHeight="1">
      <c r="A1411" s="124"/>
      <c r="B1411" s="124"/>
      <c r="C1411" s="125"/>
      <c r="D1411" s="40" t="s">
        <v>3645</v>
      </c>
      <c r="E1411" s="25" t="s">
        <v>3646</v>
      </c>
      <c r="F1411" s="37"/>
      <c r="G1411" s="27" t="s">
        <v>3647</v>
      </c>
      <c r="H1411" s="27" t="s">
        <v>3648</v>
      </c>
      <c r="I1411" s="49">
        <v>6.0</v>
      </c>
      <c r="J1411" s="124"/>
    </row>
    <row r="1412" ht="15.0" customHeight="1">
      <c r="A1412" s="124"/>
      <c r="B1412" s="124"/>
      <c r="C1412" s="125"/>
      <c r="D1412" s="21"/>
      <c r="E1412" s="21"/>
      <c r="F1412" s="37"/>
      <c r="G1412" s="27" t="s">
        <v>3649</v>
      </c>
      <c r="H1412" s="27" t="s">
        <v>3650</v>
      </c>
      <c r="I1412" s="21"/>
      <c r="J1412" s="124"/>
    </row>
    <row r="1413" ht="15.0" customHeight="1">
      <c r="A1413" s="124"/>
      <c r="B1413" s="124"/>
      <c r="C1413" s="125"/>
      <c r="D1413" s="21"/>
      <c r="E1413" s="21"/>
      <c r="F1413" s="37"/>
      <c r="G1413" s="27" t="s">
        <v>3651</v>
      </c>
      <c r="H1413" s="27" t="s">
        <v>3652</v>
      </c>
      <c r="I1413" s="21"/>
      <c r="J1413" s="124"/>
    </row>
    <row r="1414" ht="15.0" customHeight="1">
      <c r="A1414" s="124"/>
      <c r="B1414" s="124"/>
      <c r="C1414" s="125"/>
      <c r="D1414" s="21"/>
      <c r="E1414" s="21"/>
      <c r="F1414" s="37"/>
      <c r="G1414" s="27" t="s">
        <v>3653</v>
      </c>
      <c r="H1414" s="28" t="s">
        <v>3654</v>
      </c>
      <c r="I1414" s="21"/>
      <c r="J1414" s="124"/>
    </row>
    <row r="1415" ht="15.0" customHeight="1">
      <c r="A1415" s="124"/>
      <c r="B1415" s="124"/>
      <c r="C1415" s="125"/>
      <c r="D1415" s="21"/>
      <c r="E1415" s="21"/>
      <c r="F1415" s="37"/>
      <c r="G1415" s="27" t="s">
        <v>3655</v>
      </c>
      <c r="H1415" s="28" t="s">
        <v>3656</v>
      </c>
      <c r="I1415" s="21"/>
      <c r="J1415" s="124"/>
    </row>
    <row r="1416" ht="15.0" customHeight="1">
      <c r="A1416" s="124"/>
      <c r="B1416" s="124"/>
      <c r="C1416" s="125"/>
      <c r="D1416" s="20"/>
      <c r="E1416" s="20"/>
      <c r="F1416" s="37"/>
      <c r="G1416" s="27" t="s">
        <v>3657</v>
      </c>
      <c r="H1416" s="28" t="s">
        <v>3658</v>
      </c>
      <c r="I1416" s="20"/>
      <c r="J1416" s="124"/>
    </row>
    <row r="1417" ht="15.0" customHeight="1">
      <c r="A1417" s="124"/>
      <c r="B1417" s="124"/>
      <c r="C1417" s="125"/>
      <c r="D1417" s="40" t="s">
        <v>3659</v>
      </c>
      <c r="E1417" s="25" t="s">
        <v>3660</v>
      </c>
      <c r="F1417" s="84"/>
      <c r="G1417" s="27" t="s">
        <v>3661</v>
      </c>
      <c r="H1417" s="27" t="s">
        <v>3662</v>
      </c>
      <c r="I1417" s="49">
        <v>4.0</v>
      </c>
      <c r="J1417" s="124"/>
    </row>
    <row r="1418" ht="15.0" customHeight="1">
      <c r="A1418" s="124"/>
      <c r="B1418" s="124"/>
      <c r="C1418" s="125"/>
      <c r="D1418" s="21"/>
      <c r="E1418" s="21"/>
      <c r="F1418" s="37"/>
      <c r="G1418" s="27" t="s">
        <v>3663</v>
      </c>
      <c r="H1418" s="27" t="s">
        <v>3664</v>
      </c>
      <c r="I1418" s="21"/>
      <c r="J1418" s="124"/>
    </row>
    <row r="1419" ht="15.0" customHeight="1">
      <c r="A1419" s="124"/>
      <c r="B1419" s="124"/>
      <c r="C1419" s="125"/>
      <c r="D1419" s="21"/>
      <c r="E1419" s="21"/>
      <c r="F1419" s="37"/>
      <c r="G1419" s="27" t="s">
        <v>3665</v>
      </c>
      <c r="H1419" s="68" t="s">
        <v>3662</v>
      </c>
      <c r="I1419" s="21"/>
      <c r="J1419" s="124"/>
    </row>
    <row r="1420" ht="15.0" customHeight="1">
      <c r="A1420" s="124"/>
      <c r="B1420" s="124"/>
      <c r="C1420" s="125"/>
      <c r="D1420" s="20"/>
      <c r="E1420" s="20"/>
      <c r="F1420" s="84"/>
      <c r="G1420" s="27" t="s">
        <v>3666</v>
      </c>
      <c r="H1420" s="68" t="s">
        <v>3664</v>
      </c>
      <c r="I1420" s="20"/>
      <c r="J1420" s="124"/>
    </row>
    <row r="1421" ht="15.0" customHeight="1">
      <c r="A1421" s="124"/>
      <c r="B1421" s="124"/>
      <c r="C1421" s="125"/>
      <c r="D1421" s="41" t="s">
        <v>3667</v>
      </c>
      <c r="E1421" s="41" t="s">
        <v>3668</v>
      </c>
      <c r="F1421" s="37"/>
      <c r="G1421" s="27" t="s">
        <v>3669</v>
      </c>
      <c r="H1421" s="27" t="s">
        <v>3668</v>
      </c>
      <c r="I1421" s="89">
        <v>1.0</v>
      </c>
      <c r="J1421" s="124"/>
    </row>
    <row r="1422" ht="15.0" customHeight="1">
      <c r="A1422" s="124"/>
      <c r="B1422" s="124"/>
      <c r="C1422" s="125"/>
      <c r="D1422" s="41" t="s">
        <v>3670</v>
      </c>
      <c r="E1422" s="41" t="s">
        <v>3671</v>
      </c>
      <c r="F1422" s="37"/>
      <c r="G1422" s="27" t="s">
        <v>3672</v>
      </c>
      <c r="H1422" s="27" t="s">
        <v>3671</v>
      </c>
      <c r="I1422" s="89">
        <v>1.0</v>
      </c>
      <c r="J1422" s="124"/>
    </row>
    <row r="1423" ht="15.0" customHeight="1">
      <c r="A1423" s="124"/>
      <c r="B1423" s="124"/>
      <c r="C1423" s="125"/>
      <c r="D1423" s="41" t="s">
        <v>3673</v>
      </c>
      <c r="E1423" s="41" t="s">
        <v>3674</v>
      </c>
      <c r="F1423" s="37"/>
      <c r="G1423" s="27" t="s">
        <v>3675</v>
      </c>
      <c r="H1423" s="27" t="s">
        <v>3674</v>
      </c>
      <c r="I1423" s="89">
        <v>1.0</v>
      </c>
      <c r="J1423" s="124"/>
    </row>
    <row r="1424" ht="15.0" customHeight="1">
      <c r="A1424" s="124"/>
      <c r="B1424" s="124"/>
      <c r="C1424" s="125"/>
      <c r="D1424" s="41" t="s">
        <v>3676</v>
      </c>
      <c r="E1424" s="41" t="s">
        <v>3677</v>
      </c>
      <c r="F1424" s="37"/>
      <c r="G1424" s="27" t="s">
        <v>3678</v>
      </c>
      <c r="H1424" s="27" t="s">
        <v>3677</v>
      </c>
      <c r="I1424" s="89">
        <v>1.0</v>
      </c>
      <c r="J1424" s="124"/>
    </row>
    <row r="1425" ht="15.0" customHeight="1">
      <c r="A1425" s="124"/>
      <c r="B1425" s="124"/>
      <c r="C1425" s="125"/>
      <c r="D1425" s="41" t="s">
        <v>3679</v>
      </c>
      <c r="E1425" s="41" t="s">
        <v>3680</v>
      </c>
      <c r="F1425" s="37"/>
      <c r="G1425" s="27" t="s">
        <v>3681</v>
      </c>
      <c r="H1425" s="27" t="s">
        <v>3680</v>
      </c>
      <c r="I1425" s="89">
        <v>1.0</v>
      </c>
      <c r="J1425" s="124"/>
    </row>
    <row r="1426" ht="15.0" customHeight="1">
      <c r="A1426" s="124"/>
      <c r="B1426" s="124"/>
      <c r="C1426" s="125"/>
      <c r="D1426" s="40" t="s">
        <v>3682</v>
      </c>
      <c r="E1426" s="25" t="s">
        <v>3683</v>
      </c>
      <c r="F1426" s="37"/>
      <c r="G1426" s="27" t="s">
        <v>3684</v>
      </c>
      <c r="H1426" s="28" t="s">
        <v>3685</v>
      </c>
      <c r="I1426" s="29">
        <v>2.0</v>
      </c>
      <c r="J1426" s="124"/>
    </row>
    <row r="1427" ht="15.0" customHeight="1">
      <c r="A1427" s="124"/>
      <c r="B1427" s="124"/>
      <c r="C1427" s="125"/>
      <c r="D1427" s="20"/>
      <c r="E1427" s="20"/>
      <c r="F1427" s="37"/>
      <c r="G1427" s="27" t="s">
        <v>3686</v>
      </c>
      <c r="H1427" s="28" t="s">
        <v>3687</v>
      </c>
      <c r="I1427" s="20"/>
      <c r="J1427" s="124"/>
    </row>
    <row r="1428" ht="15.0" customHeight="1">
      <c r="A1428" s="124"/>
      <c r="B1428" s="124"/>
      <c r="C1428" s="125"/>
      <c r="D1428" s="96" t="s">
        <v>3688</v>
      </c>
      <c r="E1428" s="32" t="s">
        <v>3683</v>
      </c>
      <c r="F1428" s="37"/>
      <c r="G1428" s="27" t="s">
        <v>3689</v>
      </c>
      <c r="H1428" s="28" t="s">
        <v>3690</v>
      </c>
      <c r="I1428" s="35">
        <v>1.0</v>
      </c>
      <c r="J1428" s="124"/>
    </row>
    <row r="1429" ht="15.0" customHeight="1">
      <c r="A1429" s="124"/>
      <c r="B1429" s="124"/>
      <c r="C1429" s="125"/>
      <c r="D1429" s="41" t="s">
        <v>3691</v>
      </c>
      <c r="E1429" s="41" t="s">
        <v>3692</v>
      </c>
      <c r="F1429" s="37"/>
      <c r="G1429" s="27" t="s">
        <v>3693</v>
      </c>
      <c r="H1429" s="27" t="s">
        <v>3692</v>
      </c>
      <c r="I1429" s="89">
        <v>1.0</v>
      </c>
      <c r="J1429" s="124"/>
    </row>
    <row r="1430" ht="15.0" customHeight="1">
      <c r="A1430" s="124"/>
      <c r="B1430" s="124"/>
      <c r="C1430" s="125"/>
      <c r="D1430" s="41" t="s">
        <v>3694</v>
      </c>
      <c r="E1430" s="41" t="s">
        <v>3695</v>
      </c>
      <c r="F1430" s="37"/>
      <c r="G1430" s="27" t="s">
        <v>3696</v>
      </c>
      <c r="H1430" s="27" t="s">
        <v>3695</v>
      </c>
      <c r="I1430" s="89">
        <v>1.0</v>
      </c>
      <c r="J1430" s="124"/>
    </row>
    <row r="1431" ht="15.0" customHeight="1">
      <c r="A1431" s="124"/>
      <c r="B1431" s="124"/>
      <c r="C1431" s="125"/>
      <c r="D1431" s="41" t="s">
        <v>3697</v>
      </c>
      <c r="E1431" s="32" t="s">
        <v>3698</v>
      </c>
      <c r="F1431" s="74"/>
      <c r="G1431" s="27" t="s">
        <v>3699</v>
      </c>
      <c r="H1431" s="28" t="s">
        <v>3700</v>
      </c>
      <c r="I1431" s="35">
        <v>1.0</v>
      </c>
      <c r="J1431" s="124"/>
    </row>
    <row r="1432" ht="15.0" customHeight="1">
      <c r="A1432" s="124"/>
      <c r="B1432" s="124"/>
      <c r="C1432" s="125"/>
      <c r="D1432" s="40" t="s">
        <v>3701</v>
      </c>
      <c r="E1432" s="25" t="s">
        <v>3702</v>
      </c>
      <c r="F1432" s="37"/>
      <c r="G1432" s="27" t="s">
        <v>3703</v>
      </c>
      <c r="H1432" s="28" t="s">
        <v>3704</v>
      </c>
      <c r="I1432" s="29">
        <v>3.0</v>
      </c>
      <c r="J1432" s="124"/>
    </row>
    <row r="1433" ht="15.0" customHeight="1">
      <c r="A1433" s="124"/>
      <c r="B1433" s="124"/>
      <c r="C1433" s="125"/>
      <c r="D1433" s="21"/>
      <c r="E1433" s="21"/>
      <c r="F1433" s="37"/>
      <c r="G1433" s="27" t="s">
        <v>3705</v>
      </c>
      <c r="H1433" s="28" t="s">
        <v>3706</v>
      </c>
      <c r="I1433" s="21"/>
      <c r="J1433" s="124"/>
    </row>
    <row r="1434" ht="15.0" customHeight="1">
      <c r="A1434" s="124"/>
      <c r="B1434" s="124"/>
      <c r="C1434" s="125"/>
      <c r="D1434" s="20"/>
      <c r="E1434" s="20"/>
      <c r="F1434" s="37"/>
      <c r="G1434" s="27" t="s">
        <v>3707</v>
      </c>
      <c r="H1434" s="28" t="s">
        <v>3708</v>
      </c>
      <c r="I1434" s="20"/>
      <c r="J1434" s="124"/>
    </row>
    <row r="1435" ht="15.0" customHeight="1">
      <c r="A1435" s="124"/>
      <c r="B1435" s="124"/>
      <c r="C1435" s="125"/>
      <c r="D1435" s="40" t="s">
        <v>3709</v>
      </c>
      <c r="E1435" s="25" t="s">
        <v>3710</v>
      </c>
      <c r="F1435" s="74"/>
      <c r="G1435" s="27" t="s">
        <v>3711</v>
      </c>
      <c r="H1435" s="28" t="s">
        <v>3712</v>
      </c>
      <c r="I1435" s="29">
        <v>2.0</v>
      </c>
      <c r="J1435" s="124"/>
    </row>
    <row r="1436" ht="15.0" customHeight="1">
      <c r="A1436" s="124"/>
      <c r="B1436" s="124"/>
      <c r="C1436" s="125"/>
      <c r="D1436" s="20"/>
      <c r="E1436" s="20"/>
      <c r="F1436" s="74"/>
      <c r="G1436" s="27" t="s">
        <v>3713</v>
      </c>
      <c r="H1436" s="28" t="s">
        <v>3714</v>
      </c>
      <c r="I1436" s="20"/>
      <c r="J1436" s="124"/>
    </row>
    <row r="1437" ht="15.0" customHeight="1">
      <c r="A1437" s="124"/>
      <c r="B1437" s="124"/>
      <c r="C1437" s="125"/>
      <c r="D1437" s="40" t="s">
        <v>3715</v>
      </c>
      <c r="E1437" s="25" t="s">
        <v>3716</v>
      </c>
      <c r="F1437" s="37"/>
      <c r="G1437" s="27" t="s">
        <v>3717</v>
      </c>
      <c r="H1437" s="27" t="s">
        <v>3718</v>
      </c>
      <c r="I1437" s="49">
        <v>4.0</v>
      </c>
      <c r="J1437" s="124"/>
    </row>
    <row r="1438" ht="15.0" customHeight="1">
      <c r="A1438" s="124"/>
      <c r="B1438" s="124"/>
      <c r="C1438" s="125"/>
      <c r="D1438" s="21"/>
      <c r="E1438" s="21"/>
      <c r="F1438" s="37"/>
      <c r="G1438" s="27" t="s">
        <v>3719</v>
      </c>
      <c r="H1438" s="27" t="s">
        <v>3720</v>
      </c>
      <c r="I1438" s="21"/>
      <c r="J1438" s="124"/>
    </row>
    <row r="1439" ht="15.0" customHeight="1">
      <c r="A1439" s="124"/>
      <c r="B1439" s="124"/>
      <c r="C1439" s="125"/>
      <c r="D1439" s="21"/>
      <c r="E1439" s="21"/>
      <c r="F1439" s="84"/>
      <c r="G1439" s="27" t="s">
        <v>3721</v>
      </c>
      <c r="H1439" s="27" t="s">
        <v>3722</v>
      </c>
      <c r="I1439" s="21"/>
      <c r="J1439" s="124"/>
    </row>
    <row r="1440" ht="15.0" customHeight="1">
      <c r="A1440" s="124"/>
      <c r="B1440" s="124"/>
      <c r="C1440" s="125"/>
      <c r="D1440" s="20"/>
      <c r="E1440" s="20"/>
      <c r="F1440" s="37"/>
      <c r="G1440" s="27" t="s">
        <v>3723</v>
      </c>
      <c r="H1440" s="28" t="s">
        <v>3724</v>
      </c>
      <c r="I1440" s="20"/>
      <c r="J1440" s="124"/>
    </row>
    <row r="1441" ht="15.0" customHeight="1">
      <c r="A1441" s="124"/>
      <c r="B1441" s="124"/>
      <c r="C1441" s="125"/>
      <c r="D1441" s="40" t="s">
        <v>3725</v>
      </c>
      <c r="E1441" s="25" t="s">
        <v>3726</v>
      </c>
      <c r="F1441" s="37"/>
      <c r="G1441" s="27" t="s">
        <v>3727</v>
      </c>
      <c r="H1441" s="28" t="s">
        <v>3728</v>
      </c>
      <c r="I1441" s="29">
        <v>4.0</v>
      </c>
      <c r="J1441" s="124"/>
    </row>
    <row r="1442" ht="15.0" customHeight="1">
      <c r="A1442" s="124"/>
      <c r="B1442" s="124"/>
      <c r="C1442" s="125"/>
      <c r="D1442" s="21"/>
      <c r="E1442" s="21"/>
      <c r="F1442" s="37"/>
      <c r="G1442" s="27" t="s">
        <v>3729</v>
      </c>
      <c r="H1442" s="28" t="s">
        <v>3730</v>
      </c>
      <c r="I1442" s="21"/>
      <c r="J1442" s="124"/>
    </row>
    <row r="1443" ht="15.0" customHeight="1">
      <c r="A1443" s="124"/>
      <c r="B1443" s="124"/>
      <c r="C1443" s="125"/>
      <c r="D1443" s="21"/>
      <c r="E1443" s="21"/>
      <c r="F1443" s="37"/>
      <c r="G1443" s="27" t="s">
        <v>3731</v>
      </c>
      <c r="H1443" s="28" t="s">
        <v>3732</v>
      </c>
      <c r="I1443" s="21"/>
      <c r="J1443" s="124"/>
    </row>
    <row r="1444" ht="15.0" customHeight="1">
      <c r="A1444" s="124"/>
      <c r="B1444" s="124"/>
      <c r="C1444" s="125"/>
      <c r="D1444" s="20"/>
      <c r="E1444" s="20"/>
      <c r="F1444" s="37"/>
      <c r="G1444" s="27" t="s">
        <v>3733</v>
      </c>
      <c r="H1444" s="28" t="s">
        <v>3734</v>
      </c>
      <c r="I1444" s="20"/>
      <c r="J1444" s="124"/>
    </row>
    <row r="1445" ht="15.0" customHeight="1">
      <c r="A1445" s="124"/>
      <c r="B1445" s="124"/>
      <c r="C1445" s="125"/>
      <c r="D1445" s="40" t="s">
        <v>3735</v>
      </c>
      <c r="E1445" s="25" t="s">
        <v>3736</v>
      </c>
      <c r="F1445" s="37"/>
      <c r="G1445" s="27" t="s">
        <v>3737</v>
      </c>
      <c r="H1445" s="27" t="s">
        <v>3738</v>
      </c>
      <c r="I1445" s="49">
        <v>6.0</v>
      </c>
      <c r="J1445" s="124"/>
    </row>
    <row r="1446" ht="15.0" customHeight="1">
      <c r="A1446" s="124"/>
      <c r="B1446" s="124"/>
      <c r="C1446" s="125"/>
      <c r="D1446" s="21"/>
      <c r="E1446" s="21"/>
      <c r="F1446" s="37"/>
      <c r="G1446" s="27" t="s">
        <v>3739</v>
      </c>
      <c r="H1446" s="27" t="s">
        <v>3738</v>
      </c>
      <c r="I1446" s="21"/>
      <c r="J1446" s="124"/>
    </row>
    <row r="1447" ht="15.0" customHeight="1">
      <c r="A1447" s="124"/>
      <c r="B1447" s="124"/>
      <c r="C1447" s="125"/>
      <c r="D1447" s="21"/>
      <c r="E1447" s="21"/>
      <c r="F1447" s="37"/>
      <c r="G1447" s="27" t="s">
        <v>3740</v>
      </c>
      <c r="H1447" s="27" t="s">
        <v>3741</v>
      </c>
      <c r="I1447" s="21"/>
      <c r="J1447" s="124"/>
    </row>
    <row r="1448" ht="15.0" customHeight="1">
      <c r="A1448" s="124"/>
      <c r="B1448" s="124"/>
      <c r="C1448" s="125"/>
      <c r="D1448" s="21"/>
      <c r="E1448" s="21"/>
      <c r="F1448" s="37"/>
      <c r="G1448" s="27" t="s">
        <v>3742</v>
      </c>
      <c r="H1448" s="28" t="s">
        <v>3738</v>
      </c>
      <c r="I1448" s="21"/>
      <c r="J1448" s="124"/>
    </row>
    <row r="1449" ht="15.0" customHeight="1">
      <c r="A1449" s="124"/>
      <c r="B1449" s="124"/>
      <c r="C1449" s="125"/>
      <c r="D1449" s="21"/>
      <c r="E1449" s="21"/>
      <c r="F1449" s="37"/>
      <c r="G1449" s="27" t="s">
        <v>3743</v>
      </c>
      <c r="H1449" s="28" t="s">
        <v>3741</v>
      </c>
      <c r="I1449" s="21"/>
      <c r="J1449" s="124"/>
    </row>
    <row r="1450" ht="15.0" customHeight="1">
      <c r="A1450" s="124"/>
      <c r="B1450" s="124"/>
      <c r="C1450" s="125"/>
      <c r="D1450" s="20"/>
      <c r="E1450" s="20"/>
      <c r="F1450" s="37"/>
      <c r="G1450" s="27" t="s">
        <v>3744</v>
      </c>
      <c r="H1450" s="28" t="s">
        <v>3745</v>
      </c>
      <c r="I1450" s="20"/>
      <c r="J1450" s="124"/>
    </row>
    <row r="1451" ht="15.0" customHeight="1">
      <c r="A1451" s="124"/>
      <c r="B1451" s="124"/>
      <c r="C1451" s="125"/>
      <c r="D1451" s="40" t="s">
        <v>3746</v>
      </c>
      <c r="E1451" s="40" t="s">
        <v>1709</v>
      </c>
      <c r="F1451" s="37"/>
      <c r="G1451" s="27" t="s">
        <v>3747</v>
      </c>
      <c r="H1451" s="83" t="s">
        <v>1707</v>
      </c>
      <c r="I1451" s="49">
        <v>3.0</v>
      </c>
      <c r="J1451" s="124"/>
    </row>
    <row r="1452" ht="15.0" customHeight="1">
      <c r="A1452" s="124"/>
      <c r="B1452" s="124"/>
      <c r="C1452" s="125"/>
      <c r="D1452" s="21"/>
      <c r="E1452" s="21"/>
      <c r="F1452" s="37"/>
      <c r="G1452" s="27" t="s">
        <v>3748</v>
      </c>
      <c r="H1452" s="20"/>
      <c r="I1452" s="21"/>
      <c r="J1452" s="124"/>
    </row>
    <row r="1453" ht="15.0" customHeight="1">
      <c r="A1453" s="124"/>
      <c r="B1453" s="124"/>
      <c r="C1453" s="125"/>
      <c r="D1453" s="20"/>
      <c r="E1453" s="20"/>
      <c r="F1453" s="37"/>
      <c r="G1453" s="27" t="s">
        <v>3749</v>
      </c>
      <c r="H1453" s="28" t="s">
        <v>3750</v>
      </c>
      <c r="I1453" s="20"/>
      <c r="J1453" s="124"/>
    </row>
    <row r="1454" ht="15.0" customHeight="1">
      <c r="A1454" s="124"/>
      <c r="B1454" s="124"/>
      <c r="C1454" s="125"/>
      <c r="D1454" s="40" t="s">
        <v>3751</v>
      </c>
      <c r="E1454" s="25" t="s">
        <v>3752</v>
      </c>
      <c r="F1454" s="37"/>
      <c r="G1454" s="27" t="s">
        <v>3753</v>
      </c>
      <c r="H1454" s="83" t="s">
        <v>3754</v>
      </c>
      <c r="I1454" s="49">
        <v>5.0</v>
      </c>
      <c r="J1454" s="124"/>
    </row>
    <row r="1455" ht="15.0" customHeight="1">
      <c r="A1455" s="124"/>
      <c r="B1455" s="124"/>
      <c r="C1455" s="125"/>
      <c r="D1455" s="21"/>
      <c r="E1455" s="21"/>
      <c r="F1455" s="37"/>
      <c r="G1455" s="27" t="s">
        <v>3755</v>
      </c>
      <c r="H1455" s="83" t="s">
        <v>3754</v>
      </c>
      <c r="I1455" s="21"/>
      <c r="J1455" s="124"/>
    </row>
    <row r="1456" ht="15.0" customHeight="1">
      <c r="A1456" s="124"/>
      <c r="B1456" s="124"/>
      <c r="C1456" s="125"/>
      <c r="D1456" s="21"/>
      <c r="E1456" s="21"/>
      <c r="F1456" s="37"/>
      <c r="G1456" s="27" t="s">
        <v>3756</v>
      </c>
      <c r="H1456" s="27" t="s">
        <v>3757</v>
      </c>
      <c r="I1456" s="21"/>
      <c r="J1456" s="124"/>
    </row>
    <row r="1457" ht="15.0" customHeight="1">
      <c r="A1457" s="124"/>
      <c r="B1457" s="124"/>
      <c r="C1457" s="125"/>
      <c r="D1457" s="21"/>
      <c r="E1457" s="21"/>
      <c r="F1457" s="37"/>
      <c r="G1457" s="83" t="s">
        <v>3758</v>
      </c>
      <c r="H1457" s="83" t="s">
        <v>3754</v>
      </c>
      <c r="I1457" s="21"/>
      <c r="J1457" s="124"/>
    </row>
    <row r="1458" ht="15.0" customHeight="1">
      <c r="A1458" s="124"/>
      <c r="B1458" s="124"/>
      <c r="C1458" s="125"/>
      <c r="D1458" s="20"/>
      <c r="E1458" s="20"/>
      <c r="F1458" s="37"/>
      <c r="G1458" s="27" t="s">
        <v>3759</v>
      </c>
      <c r="H1458" s="28" t="s">
        <v>3760</v>
      </c>
      <c r="I1458" s="20"/>
      <c r="J1458" s="124"/>
    </row>
    <row r="1459" ht="15.0" customHeight="1">
      <c r="A1459" s="124"/>
      <c r="B1459" s="124"/>
      <c r="C1459" s="125"/>
      <c r="D1459" s="40" t="s">
        <v>3761</v>
      </c>
      <c r="E1459" s="25" t="s">
        <v>3762</v>
      </c>
      <c r="F1459" s="84"/>
      <c r="G1459" s="83" t="s">
        <v>3763</v>
      </c>
      <c r="H1459" s="72" t="s">
        <v>3764</v>
      </c>
      <c r="I1459" s="29">
        <v>2.0</v>
      </c>
      <c r="J1459" s="124"/>
    </row>
    <row r="1460" ht="15.0" customHeight="1">
      <c r="A1460" s="124"/>
      <c r="B1460" s="124"/>
      <c r="C1460" s="125"/>
      <c r="D1460" s="20"/>
      <c r="E1460" s="20"/>
      <c r="F1460" s="84"/>
      <c r="G1460" s="83" t="s">
        <v>3765</v>
      </c>
      <c r="H1460" s="72" t="s">
        <v>3766</v>
      </c>
      <c r="I1460" s="20"/>
      <c r="J1460" s="124"/>
    </row>
    <row r="1461" ht="15.0" customHeight="1">
      <c r="A1461" s="124"/>
      <c r="B1461" s="124"/>
      <c r="C1461" s="125"/>
      <c r="D1461" s="40" t="s">
        <v>3767</v>
      </c>
      <c r="E1461" s="25" t="s">
        <v>3768</v>
      </c>
      <c r="F1461" s="37"/>
      <c r="G1461" s="27" t="s">
        <v>3769</v>
      </c>
      <c r="H1461" s="28" t="s">
        <v>3770</v>
      </c>
      <c r="I1461" s="29">
        <v>3.0</v>
      </c>
      <c r="J1461" s="124"/>
    </row>
    <row r="1462" ht="15.0" customHeight="1">
      <c r="A1462" s="124"/>
      <c r="B1462" s="124"/>
      <c r="C1462" s="125"/>
      <c r="D1462" s="21"/>
      <c r="E1462" s="21"/>
      <c r="F1462" s="37"/>
      <c r="G1462" s="27" t="s">
        <v>3771</v>
      </c>
      <c r="H1462" s="28" t="s">
        <v>3772</v>
      </c>
      <c r="I1462" s="21"/>
      <c r="J1462" s="124"/>
    </row>
    <row r="1463" ht="15.0" customHeight="1">
      <c r="A1463" s="124"/>
      <c r="B1463" s="124"/>
      <c r="C1463" s="125"/>
      <c r="D1463" s="20"/>
      <c r="E1463" s="20"/>
      <c r="F1463" s="37"/>
      <c r="G1463" s="27" t="s">
        <v>3773</v>
      </c>
      <c r="H1463" s="28" t="s">
        <v>3774</v>
      </c>
      <c r="I1463" s="20"/>
      <c r="J1463" s="124"/>
    </row>
    <row r="1464" ht="15.0" customHeight="1">
      <c r="A1464" s="124"/>
      <c r="B1464" s="124"/>
      <c r="C1464" s="125"/>
      <c r="D1464" s="41" t="s">
        <v>3775</v>
      </c>
      <c r="E1464" s="32" t="s">
        <v>3776</v>
      </c>
      <c r="F1464" s="37"/>
      <c r="G1464" s="27" t="s">
        <v>3777</v>
      </c>
      <c r="H1464" s="28" t="s">
        <v>3778</v>
      </c>
      <c r="I1464" s="35">
        <v>1.0</v>
      </c>
      <c r="J1464" s="124"/>
    </row>
    <row r="1465" ht="15.0" customHeight="1">
      <c r="A1465" s="124"/>
      <c r="B1465" s="124"/>
      <c r="C1465" s="125"/>
      <c r="D1465" s="41" t="s">
        <v>3779</v>
      </c>
      <c r="E1465" s="32" t="s">
        <v>3780</v>
      </c>
      <c r="F1465" s="37"/>
      <c r="G1465" s="27" t="s">
        <v>3781</v>
      </c>
      <c r="H1465" s="28" t="s">
        <v>3782</v>
      </c>
      <c r="I1465" s="35">
        <v>1.0</v>
      </c>
      <c r="J1465" s="124"/>
    </row>
    <row r="1466" ht="15.0" customHeight="1">
      <c r="A1466" s="124"/>
      <c r="B1466" s="124"/>
      <c r="C1466" s="125"/>
      <c r="D1466" s="41" t="s">
        <v>3783</v>
      </c>
      <c r="E1466" s="41" t="s">
        <v>3784</v>
      </c>
      <c r="F1466" s="37"/>
      <c r="G1466" s="27" t="s">
        <v>3785</v>
      </c>
      <c r="H1466" s="28" t="s">
        <v>3786</v>
      </c>
      <c r="I1466" s="35">
        <v>1.0</v>
      </c>
      <c r="J1466" s="124"/>
    </row>
    <row r="1467" ht="15.0" customHeight="1">
      <c r="A1467" s="124"/>
      <c r="B1467" s="124"/>
      <c r="C1467" s="125"/>
      <c r="D1467" s="40" t="s">
        <v>3787</v>
      </c>
      <c r="E1467" s="25" t="s">
        <v>3788</v>
      </c>
      <c r="F1467" s="37"/>
      <c r="G1467" s="27" t="s">
        <v>3789</v>
      </c>
      <c r="H1467" s="27" t="s">
        <v>3790</v>
      </c>
      <c r="I1467" s="49">
        <v>6.0</v>
      </c>
      <c r="J1467" s="124"/>
    </row>
    <row r="1468" ht="15.0" customHeight="1">
      <c r="A1468" s="124"/>
      <c r="B1468" s="124"/>
      <c r="C1468" s="125"/>
      <c r="D1468" s="21"/>
      <c r="E1468" s="21"/>
      <c r="F1468" s="37"/>
      <c r="G1468" s="27" t="s">
        <v>3791</v>
      </c>
      <c r="H1468" s="27" t="s">
        <v>3792</v>
      </c>
      <c r="I1468" s="21"/>
      <c r="J1468" s="124"/>
    </row>
    <row r="1469" ht="15.0" customHeight="1">
      <c r="A1469" s="124"/>
      <c r="B1469" s="124"/>
      <c r="C1469" s="125"/>
      <c r="D1469" s="21"/>
      <c r="E1469" s="21"/>
      <c r="F1469" s="37"/>
      <c r="G1469" s="27" t="s">
        <v>3793</v>
      </c>
      <c r="H1469" s="27" t="s">
        <v>3794</v>
      </c>
      <c r="I1469" s="21"/>
      <c r="J1469" s="124"/>
    </row>
    <row r="1470" ht="15.0" customHeight="1">
      <c r="A1470" s="124"/>
      <c r="B1470" s="124"/>
      <c r="C1470" s="125"/>
      <c r="D1470" s="21"/>
      <c r="E1470" s="21"/>
      <c r="F1470" s="37"/>
      <c r="G1470" s="27" t="s">
        <v>3795</v>
      </c>
      <c r="H1470" s="28" t="s">
        <v>3796</v>
      </c>
      <c r="I1470" s="21"/>
      <c r="J1470" s="124"/>
    </row>
    <row r="1471" ht="15.0" customHeight="1">
      <c r="A1471" s="124"/>
      <c r="B1471" s="124"/>
      <c r="C1471" s="125"/>
      <c r="D1471" s="21"/>
      <c r="E1471" s="21"/>
      <c r="F1471" s="37"/>
      <c r="G1471" s="27" t="s">
        <v>3797</v>
      </c>
      <c r="H1471" s="28" t="s">
        <v>3798</v>
      </c>
      <c r="I1471" s="21"/>
      <c r="J1471" s="124"/>
    </row>
    <row r="1472" ht="15.0" customHeight="1">
      <c r="A1472" s="124"/>
      <c r="B1472" s="124"/>
      <c r="C1472" s="125"/>
      <c r="D1472" s="20"/>
      <c r="E1472" s="20"/>
      <c r="F1472" s="37"/>
      <c r="G1472" s="27" t="s">
        <v>3799</v>
      </c>
      <c r="H1472" s="28" t="s">
        <v>3800</v>
      </c>
      <c r="I1472" s="20"/>
      <c r="J1472" s="124"/>
    </row>
    <row r="1473" ht="15.0" customHeight="1">
      <c r="A1473" s="124"/>
      <c r="B1473" s="124"/>
      <c r="C1473" s="125"/>
      <c r="D1473" s="41" t="s">
        <v>3801</v>
      </c>
      <c r="E1473" s="32" t="s">
        <v>3802</v>
      </c>
      <c r="F1473" s="37"/>
      <c r="G1473" s="27" t="s">
        <v>3803</v>
      </c>
      <c r="H1473" s="28" t="s">
        <v>3804</v>
      </c>
      <c r="I1473" s="35">
        <v>1.0</v>
      </c>
      <c r="J1473" s="124"/>
    </row>
    <row r="1474" ht="15.0" customHeight="1">
      <c r="A1474" s="124"/>
      <c r="B1474" s="124"/>
      <c r="C1474" s="125"/>
      <c r="D1474" s="41" t="s">
        <v>3805</v>
      </c>
      <c r="E1474" s="32" t="s">
        <v>3806</v>
      </c>
      <c r="F1474" s="37"/>
      <c r="G1474" s="27" t="s">
        <v>3807</v>
      </c>
      <c r="H1474" s="28" t="s">
        <v>3808</v>
      </c>
      <c r="I1474" s="35">
        <v>1.0</v>
      </c>
      <c r="J1474" s="124"/>
    </row>
    <row r="1475" ht="15.0" customHeight="1">
      <c r="A1475" s="124"/>
      <c r="B1475" s="124"/>
      <c r="C1475" s="125"/>
      <c r="D1475" s="41" t="s">
        <v>3809</v>
      </c>
      <c r="E1475" s="41" t="s">
        <v>3810</v>
      </c>
      <c r="F1475" s="37"/>
      <c r="G1475" s="27" t="s">
        <v>3811</v>
      </c>
      <c r="H1475" s="27" t="s">
        <v>3812</v>
      </c>
      <c r="I1475" s="89">
        <v>1.0</v>
      </c>
      <c r="J1475" s="124"/>
    </row>
    <row r="1476" ht="15.0" customHeight="1">
      <c r="A1476" s="124"/>
      <c r="B1476" s="124"/>
      <c r="C1476" s="125"/>
      <c r="D1476" s="41" t="s">
        <v>3813</v>
      </c>
      <c r="E1476" s="41" t="s">
        <v>3814</v>
      </c>
      <c r="F1476" s="37"/>
      <c r="G1476" s="27" t="s">
        <v>3815</v>
      </c>
      <c r="H1476" s="27" t="s">
        <v>3816</v>
      </c>
      <c r="I1476" s="89">
        <v>1.0</v>
      </c>
      <c r="J1476" s="124"/>
    </row>
    <row r="1477" ht="15.0" customHeight="1">
      <c r="A1477" s="124"/>
      <c r="B1477" s="124"/>
      <c r="C1477" s="125"/>
      <c r="D1477" s="41" t="s">
        <v>3817</v>
      </c>
      <c r="E1477" s="41" t="s">
        <v>3818</v>
      </c>
      <c r="F1477" s="37"/>
      <c r="G1477" s="27" t="s">
        <v>3793</v>
      </c>
      <c r="H1477" s="27" t="s">
        <v>3794</v>
      </c>
      <c r="I1477" s="89">
        <v>1.0</v>
      </c>
      <c r="J1477" s="124"/>
    </row>
    <row r="1478" ht="15.0" customHeight="1">
      <c r="A1478" s="124"/>
      <c r="B1478" s="124"/>
      <c r="C1478" s="125"/>
      <c r="D1478" s="40" t="s">
        <v>3819</v>
      </c>
      <c r="E1478" s="25" t="s">
        <v>3820</v>
      </c>
      <c r="F1478" s="37"/>
      <c r="G1478" s="27" t="s">
        <v>3821</v>
      </c>
      <c r="H1478" s="27" t="s">
        <v>3822</v>
      </c>
      <c r="I1478" s="49">
        <v>6.0</v>
      </c>
      <c r="J1478" s="124"/>
    </row>
    <row r="1479" ht="15.0" customHeight="1">
      <c r="A1479" s="124"/>
      <c r="B1479" s="124"/>
      <c r="C1479" s="125"/>
      <c r="D1479" s="21"/>
      <c r="E1479" s="21"/>
      <c r="F1479" s="37"/>
      <c r="G1479" s="27" t="s">
        <v>3823</v>
      </c>
      <c r="H1479" s="27" t="s">
        <v>3824</v>
      </c>
      <c r="I1479" s="21"/>
      <c r="J1479" s="124"/>
    </row>
    <row r="1480" ht="15.0" customHeight="1">
      <c r="A1480" s="124"/>
      <c r="B1480" s="124"/>
      <c r="C1480" s="125"/>
      <c r="D1480" s="21"/>
      <c r="E1480" s="21"/>
      <c r="F1480" s="37"/>
      <c r="G1480" s="27" t="s">
        <v>3793</v>
      </c>
      <c r="H1480" s="27" t="s">
        <v>3794</v>
      </c>
      <c r="I1480" s="21"/>
      <c r="J1480" s="124"/>
    </row>
    <row r="1481" ht="15.0" customHeight="1">
      <c r="A1481" s="124"/>
      <c r="B1481" s="124"/>
      <c r="C1481" s="125"/>
      <c r="D1481" s="21"/>
      <c r="E1481" s="21"/>
      <c r="F1481" s="37"/>
      <c r="G1481" s="27" t="s">
        <v>3825</v>
      </c>
      <c r="H1481" s="28" t="s">
        <v>3822</v>
      </c>
      <c r="I1481" s="21"/>
      <c r="J1481" s="124"/>
    </row>
    <row r="1482" ht="15.0" customHeight="1">
      <c r="A1482" s="124"/>
      <c r="B1482" s="124"/>
      <c r="C1482" s="125"/>
      <c r="D1482" s="21"/>
      <c r="E1482" s="21"/>
      <c r="F1482" s="37"/>
      <c r="G1482" s="27" t="s">
        <v>3826</v>
      </c>
      <c r="H1482" s="28" t="s">
        <v>3827</v>
      </c>
      <c r="I1482" s="21"/>
      <c r="J1482" s="124"/>
    </row>
    <row r="1483" ht="15.0" customHeight="1">
      <c r="A1483" s="124"/>
      <c r="B1483" s="124"/>
      <c r="C1483" s="125"/>
      <c r="D1483" s="20"/>
      <c r="E1483" s="20"/>
      <c r="F1483" s="37"/>
      <c r="G1483" s="27" t="s">
        <v>3828</v>
      </c>
      <c r="H1483" s="28" t="s">
        <v>3829</v>
      </c>
      <c r="I1483" s="20"/>
      <c r="J1483" s="124"/>
    </row>
    <row r="1484" ht="15.0" customHeight="1">
      <c r="A1484" s="124"/>
      <c r="B1484" s="124"/>
      <c r="C1484" s="125"/>
      <c r="D1484" s="41" t="s">
        <v>3830</v>
      </c>
      <c r="E1484" s="32" t="s">
        <v>3831</v>
      </c>
      <c r="F1484" s="37"/>
      <c r="G1484" s="27" t="s">
        <v>3832</v>
      </c>
      <c r="H1484" s="28" t="s">
        <v>3833</v>
      </c>
      <c r="I1484" s="35">
        <v>1.0</v>
      </c>
      <c r="J1484" s="124"/>
    </row>
    <row r="1485" ht="15.0" customHeight="1">
      <c r="A1485" s="124"/>
      <c r="B1485" s="124"/>
      <c r="C1485" s="125"/>
      <c r="D1485" s="40" t="s">
        <v>3834</v>
      </c>
      <c r="E1485" s="25" t="s">
        <v>3835</v>
      </c>
      <c r="F1485" s="84"/>
      <c r="G1485" s="27" t="s">
        <v>3836</v>
      </c>
      <c r="H1485" s="27" t="s">
        <v>3837</v>
      </c>
      <c r="I1485" s="49">
        <v>6.0</v>
      </c>
      <c r="J1485" s="124"/>
    </row>
    <row r="1486" ht="15.0" customHeight="1">
      <c r="A1486" s="124"/>
      <c r="B1486" s="124"/>
      <c r="C1486" s="125"/>
      <c r="D1486" s="21"/>
      <c r="E1486" s="21"/>
      <c r="F1486" s="84"/>
      <c r="G1486" s="27" t="s">
        <v>3838</v>
      </c>
      <c r="H1486" s="27" t="s">
        <v>3839</v>
      </c>
      <c r="I1486" s="21"/>
      <c r="J1486" s="124"/>
    </row>
    <row r="1487" ht="15.0" customHeight="1">
      <c r="A1487" s="124"/>
      <c r="B1487" s="124"/>
      <c r="C1487" s="125"/>
      <c r="D1487" s="21"/>
      <c r="E1487" s="21"/>
      <c r="F1487" s="84"/>
      <c r="G1487" s="27" t="s">
        <v>3840</v>
      </c>
      <c r="H1487" s="27" t="s">
        <v>3841</v>
      </c>
      <c r="I1487" s="21"/>
      <c r="J1487" s="124"/>
    </row>
    <row r="1488" ht="15.0" customHeight="1">
      <c r="A1488" s="124"/>
      <c r="B1488" s="124"/>
      <c r="C1488" s="125"/>
      <c r="D1488" s="21"/>
      <c r="E1488" s="21"/>
      <c r="F1488" s="37"/>
      <c r="G1488" s="27" t="s">
        <v>3842</v>
      </c>
      <c r="H1488" s="28" t="s">
        <v>3843</v>
      </c>
      <c r="I1488" s="21"/>
      <c r="J1488" s="124"/>
    </row>
    <row r="1489" ht="15.0" customHeight="1">
      <c r="A1489" s="124"/>
      <c r="B1489" s="124"/>
      <c r="C1489" s="125"/>
      <c r="D1489" s="21"/>
      <c r="E1489" s="21"/>
      <c r="F1489" s="37"/>
      <c r="G1489" s="27" t="s">
        <v>3844</v>
      </c>
      <c r="H1489" s="28" t="s">
        <v>3845</v>
      </c>
      <c r="I1489" s="21"/>
      <c r="J1489" s="124"/>
    </row>
    <row r="1490" ht="15.0" customHeight="1">
      <c r="A1490" s="124"/>
      <c r="B1490" s="124"/>
      <c r="C1490" s="125"/>
      <c r="D1490" s="20"/>
      <c r="E1490" s="20"/>
      <c r="F1490" s="37"/>
      <c r="G1490" s="27" t="s">
        <v>3846</v>
      </c>
      <c r="H1490" s="28" t="s">
        <v>3847</v>
      </c>
      <c r="I1490" s="20"/>
      <c r="J1490" s="124"/>
    </row>
    <row r="1491" ht="15.0" customHeight="1">
      <c r="A1491" s="124"/>
      <c r="B1491" s="124"/>
      <c r="C1491" s="125"/>
      <c r="D1491" s="40" t="s">
        <v>3848</v>
      </c>
      <c r="E1491" s="25" t="s">
        <v>3849</v>
      </c>
      <c r="F1491" s="37"/>
      <c r="G1491" s="27" t="s">
        <v>3850</v>
      </c>
      <c r="H1491" s="27" t="s">
        <v>3851</v>
      </c>
      <c r="I1491" s="49">
        <v>6.0</v>
      </c>
      <c r="J1491" s="124"/>
    </row>
    <row r="1492" ht="15.0" customHeight="1">
      <c r="A1492" s="124"/>
      <c r="B1492" s="124"/>
      <c r="C1492" s="125"/>
      <c r="D1492" s="21"/>
      <c r="E1492" s="21"/>
      <c r="F1492" s="37"/>
      <c r="G1492" s="27" t="s">
        <v>3852</v>
      </c>
      <c r="H1492" s="27" t="s">
        <v>3851</v>
      </c>
      <c r="I1492" s="21"/>
      <c r="J1492" s="124"/>
    </row>
    <row r="1493" ht="15.0" customHeight="1">
      <c r="A1493" s="124"/>
      <c r="B1493" s="124"/>
      <c r="C1493" s="125"/>
      <c r="D1493" s="21"/>
      <c r="E1493" s="21"/>
      <c r="F1493" s="37"/>
      <c r="G1493" s="27" t="s">
        <v>3853</v>
      </c>
      <c r="H1493" s="27" t="s">
        <v>3854</v>
      </c>
      <c r="I1493" s="21"/>
      <c r="J1493" s="124"/>
    </row>
    <row r="1494" ht="15.0" customHeight="1">
      <c r="A1494" s="124"/>
      <c r="B1494" s="124"/>
      <c r="C1494" s="125"/>
      <c r="D1494" s="21"/>
      <c r="E1494" s="21"/>
      <c r="F1494" s="37"/>
      <c r="G1494" s="27" t="s">
        <v>3855</v>
      </c>
      <c r="H1494" s="28" t="s">
        <v>3856</v>
      </c>
      <c r="I1494" s="21"/>
      <c r="J1494" s="124"/>
    </row>
    <row r="1495" ht="15.0" customHeight="1">
      <c r="A1495" s="124"/>
      <c r="B1495" s="124"/>
      <c r="C1495" s="125"/>
      <c r="D1495" s="21"/>
      <c r="E1495" s="21"/>
      <c r="F1495" s="37"/>
      <c r="G1495" s="27" t="s">
        <v>3857</v>
      </c>
      <c r="H1495" s="28" t="s">
        <v>3858</v>
      </c>
      <c r="I1495" s="21"/>
      <c r="J1495" s="124"/>
    </row>
    <row r="1496" ht="15.0" customHeight="1">
      <c r="A1496" s="124"/>
      <c r="B1496" s="124"/>
      <c r="C1496" s="125"/>
      <c r="D1496" s="20"/>
      <c r="E1496" s="20"/>
      <c r="F1496" s="37"/>
      <c r="G1496" s="27" t="s">
        <v>3859</v>
      </c>
      <c r="H1496" s="28" t="s">
        <v>3854</v>
      </c>
      <c r="I1496" s="20"/>
      <c r="J1496" s="124"/>
    </row>
    <row r="1497" ht="15.0" customHeight="1">
      <c r="A1497" s="124"/>
      <c r="B1497" s="124"/>
      <c r="C1497" s="125"/>
      <c r="D1497" s="41" t="s">
        <v>3860</v>
      </c>
      <c r="E1497" s="41" t="s">
        <v>3861</v>
      </c>
      <c r="F1497" s="74"/>
      <c r="G1497" s="27" t="s">
        <v>3862</v>
      </c>
      <c r="H1497" s="27" t="s">
        <v>3861</v>
      </c>
      <c r="I1497" s="89">
        <v>1.0</v>
      </c>
      <c r="J1497" s="124"/>
    </row>
    <row r="1498" ht="15.0" customHeight="1">
      <c r="A1498" s="124"/>
      <c r="B1498" s="124"/>
      <c r="C1498" s="125"/>
      <c r="D1498" s="41" t="s">
        <v>3863</v>
      </c>
      <c r="E1498" s="41" t="s">
        <v>3864</v>
      </c>
      <c r="F1498" s="74"/>
      <c r="G1498" s="27" t="s">
        <v>3865</v>
      </c>
      <c r="H1498" s="27" t="s">
        <v>3864</v>
      </c>
      <c r="I1498" s="89">
        <v>1.0</v>
      </c>
      <c r="J1498" s="124"/>
    </row>
    <row r="1499" ht="15.0" customHeight="1">
      <c r="A1499" s="124"/>
      <c r="B1499" s="124"/>
      <c r="C1499" s="125"/>
      <c r="D1499" s="41" t="s">
        <v>3866</v>
      </c>
      <c r="E1499" s="41" t="s">
        <v>3867</v>
      </c>
      <c r="F1499" s="74"/>
      <c r="G1499" s="27" t="s">
        <v>3868</v>
      </c>
      <c r="H1499" s="27" t="s">
        <v>3867</v>
      </c>
      <c r="I1499" s="89">
        <v>1.0</v>
      </c>
      <c r="J1499" s="124"/>
    </row>
    <row r="1500" ht="15.0" customHeight="1">
      <c r="A1500" s="124"/>
      <c r="B1500" s="124"/>
      <c r="C1500" s="125"/>
      <c r="D1500" s="41" t="s">
        <v>3869</v>
      </c>
      <c r="E1500" s="41" t="s">
        <v>3870</v>
      </c>
      <c r="F1500" s="74"/>
      <c r="G1500" s="27" t="s">
        <v>3871</v>
      </c>
      <c r="H1500" s="27" t="s">
        <v>3872</v>
      </c>
      <c r="I1500" s="89">
        <v>1.0</v>
      </c>
      <c r="J1500" s="124"/>
    </row>
    <row r="1501" ht="15.0" customHeight="1">
      <c r="A1501" s="124"/>
      <c r="B1501" s="124"/>
      <c r="C1501" s="125"/>
      <c r="D1501" s="41" t="s">
        <v>3873</v>
      </c>
      <c r="E1501" s="41" t="s">
        <v>3874</v>
      </c>
      <c r="F1501" s="74"/>
      <c r="G1501" s="27" t="s">
        <v>3875</v>
      </c>
      <c r="H1501" s="27" t="s">
        <v>3876</v>
      </c>
      <c r="I1501" s="89">
        <v>1.0</v>
      </c>
      <c r="J1501" s="124"/>
    </row>
    <row r="1502" ht="15.0" customHeight="1">
      <c r="A1502" s="124"/>
      <c r="B1502" s="124"/>
      <c r="C1502" s="125"/>
      <c r="D1502" s="41" t="s">
        <v>3877</v>
      </c>
      <c r="E1502" s="41" t="s">
        <v>3878</v>
      </c>
      <c r="F1502" s="74"/>
      <c r="G1502" s="27" t="s">
        <v>3879</v>
      </c>
      <c r="H1502" s="27" t="s">
        <v>3880</v>
      </c>
      <c r="I1502" s="89">
        <v>1.0</v>
      </c>
      <c r="J1502" s="124"/>
    </row>
    <row r="1503" ht="15.0" customHeight="1">
      <c r="A1503" s="124"/>
      <c r="B1503" s="124"/>
      <c r="C1503" s="125"/>
      <c r="D1503" s="41" t="s">
        <v>3881</v>
      </c>
      <c r="E1503" s="41" t="s">
        <v>3882</v>
      </c>
      <c r="F1503" s="74"/>
      <c r="G1503" s="27" t="s">
        <v>3883</v>
      </c>
      <c r="H1503" s="27" t="s">
        <v>3882</v>
      </c>
      <c r="I1503" s="89">
        <v>1.0</v>
      </c>
      <c r="J1503" s="124"/>
    </row>
    <row r="1504" ht="15.0" customHeight="1">
      <c r="A1504" s="124"/>
      <c r="B1504" s="124"/>
      <c r="C1504" s="125"/>
      <c r="D1504" s="41" t="s">
        <v>3884</v>
      </c>
      <c r="E1504" s="41" t="s">
        <v>3885</v>
      </c>
      <c r="F1504" s="74"/>
      <c r="G1504" s="27" t="s">
        <v>3886</v>
      </c>
      <c r="H1504" s="27" t="s">
        <v>3887</v>
      </c>
      <c r="I1504" s="89">
        <v>1.0</v>
      </c>
      <c r="J1504" s="124"/>
    </row>
    <row r="1505" ht="15.0" customHeight="1">
      <c r="A1505" s="124"/>
      <c r="B1505" s="124"/>
      <c r="C1505" s="125"/>
      <c r="D1505" s="40" t="s">
        <v>3888</v>
      </c>
      <c r="E1505" s="25" t="s">
        <v>3889</v>
      </c>
      <c r="F1505" s="37"/>
      <c r="G1505" s="27" t="s">
        <v>3890</v>
      </c>
      <c r="H1505" s="28" t="s">
        <v>3891</v>
      </c>
      <c r="I1505" s="29">
        <v>2.0</v>
      </c>
      <c r="J1505" s="124"/>
    </row>
    <row r="1506" ht="15.0" customHeight="1">
      <c r="A1506" s="124"/>
      <c r="B1506" s="124"/>
      <c r="C1506" s="125"/>
      <c r="D1506" s="20"/>
      <c r="E1506" s="20"/>
      <c r="F1506" s="37"/>
      <c r="G1506" s="27" t="s">
        <v>3892</v>
      </c>
      <c r="H1506" s="28" t="s">
        <v>3893</v>
      </c>
      <c r="I1506" s="20"/>
      <c r="J1506" s="124"/>
    </row>
    <row r="1507" ht="15.0" customHeight="1">
      <c r="A1507" s="124"/>
      <c r="B1507" s="124"/>
      <c r="C1507" s="125"/>
      <c r="D1507" s="41" t="s">
        <v>3894</v>
      </c>
      <c r="E1507" s="32" t="s">
        <v>3895</v>
      </c>
      <c r="F1507" s="37"/>
      <c r="G1507" s="27" t="s">
        <v>3896</v>
      </c>
      <c r="H1507" s="28" t="s">
        <v>3897</v>
      </c>
      <c r="I1507" s="35">
        <v>1.0</v>
      </c>
      <c r="J1507" s="124"/>
    </row>
    <row r="1508" ht="15.0" customHeight="1">
      <c r="A1508" s="124"/>
      <c r="B1508" s="124"/>
      <c r="C1508" s="125"/>
      <c r="D1508" s="41" t="s">
        <v>3898</v>
      </c>
      <c r="E1508" s="32" t="s">
        <v>3899</v>
      </c>
      <c r="F1508" s="37"/>
      <c r="G1508" s="27" t="s">
        <v>3900</v>
      </c>
      <c r="H1508" s="28" t="s">
        <v>3901</v>
      </c>
      <c r="I1508" s="35">
        <v>1.0</v>
      </c>
      <c r="J1508" s="124"/>
    </row>
    <row r="1509" ht="15.0" customHeight="1">
      <c r="A1509" s="124"/>
      <c r="B1509" s="124"/>
      <c r="C1509" s="125"/>
      <c r="D1509" s="41" t="s">
        <v>3902</v>
      </c>
      <c r="E1509" s="32" t="s">
        <v>3903</v>
      </c>
      <c r="F1509" s="37"/>
      <c r="G1509" s="27" t="s">
        <v>3904</v>
      </c>
      <c r="H1509" s="28" t="s">
        <v>3901</v>
      </c>
      <c r="I1509" s="35">
        <v>1.0</v>
      </c>
      <c r="J1509" s="124"/>
    </row>
    <row r="1510" ht="15.0" customHeight="1">
      <c r="A1510" s="124"/>
      <c r="B1510" s="124"/>
      <c r="C1510" s="125"/>
      <c r="D1510" s="41" t="s">
        <v>3905</v>
      </c>
      <c r="E1510" s="32" t="s">
        <v>3906</v>
      </c>
      <c r="F1510" s="37"/>
      <c r="G1510" s="27" t="s">
        <v>3907</v>
      </c>
      <c r="H1510" s="28" t="s">
        <v>3908</v>
      </c>
      <c r="I1510" s="35">
        <v>1.0</v>
      </c>
      <c r="J1510" s="124"/>
    </row>
    <row r="1511" ht="15.0" customHeight="1">
      <c r="A1511" s="124"/>
      <c r="B1511" s="124"/>
      <c r="C1511" s="125"/>
      <c r="D1511" s="41" t="s">
        <v>3909</v>
      </c>
      <c r="E1511" s="32" t="s">
        <v>3910</v>
      </c>
      <c r="F1511" s="37"/>
      <c r="G1511" s="27" t="s">
        <v>3911</v>
      </c>
      <c r="H1511" s="28" t="s">
        <v>3912</v>
      </c>
      <c r="I1511" s="35">
        <v>1.0</v>
      </c>
      <c r="J1511" s="124"/>
    </row>
    <row r="1512" ht="15.0" customHeight="1">
      <c r="A1512" s="124"/>
      <c r="B1512" s="124"/>
      <c r="C1512" s="125"/>
      <c r="D1512" s="41" t="s">
        <v>3913</v>
      </c>
      <c r="E1512" s="32" t="s">
        <v>3914</v>
      </c>
      <c r="F1512" s="37"/>
      <c r="G1512" s="27" t="s">
        <v>3915</v>
      </c>
      <c r="H1512" s="28" t="s">
        <v>3916</v>
      </c>
      <c r="I1512" s="35">
        <v>1.0</v>
      </c>
      <c r="J1512" s="124"/>
    </row>
    <row r="1513" ht="15.0" customHeight="1">
      <c r="A1513" s="124"/>
      <c r="B1513" s="124"/>
      <c r="C1513" s="125"/>
      <c r="D1513" s="41" t="s">
        <v>3917</v>
      </c>
      <c r="E1513" s="32" t="s">
        <v>3918</v>
      </c>
      <c r="F1513" s="37"/>
      <c r="G1513" s="27" t="s">
        <v>3919</v>
      </c>
      <c r="H1513" s="28" t="s">
        <v>3920</v>
      </c>
      <c r="I1513" s="35">
        <v>1.0</v>
      </c>
      <c r="J1513" s="124"/>
    </row>
    <row r="1514" ht="15.0" customHeight="1">
      <c r="A1514" s="4" t="s">
        <v>3921</v>
      </c>
      <c r="B1514" s="4"/>
      <c r="C1514" s="125"/>
      <c r="D1514" s="41" t="s">
        <v>3922</v>
      </c>
      <c r="E1514" s="32" t="s">
        <v>3923</v>
      </c>
      <c r="F1514" s="37"/>
      <c r="G1514" s="134" t="s">
        <v>3924</v>
      </c>
      <c r="H1514" s="135" t="s">
        <v>3923</v>
      </c>
      <c r="I1514" s="29">
        <v>5.0</v>
      </c>
      <c r="J1514" s="124"/>
    </row>
    <row r="1515" ht="15.0" customHeight="1">
      <c r="A1515" s="124"/>
      <c r="B1515" s="124"/>
      <c r="C1515" s="125"/>
      <c r="D1515" s="41" t="s">
        <v>3925</v>
      </c>
      <c r="E1515" s="32" t="s">
        <v>3923</v>
      </c>
      <c r="F1515" s="37"/>
      <c r="G1515" s="21"/>
      <c r="H1515" s="21"/>
      <c r="I1515" s="21"/>
      <c r="J1515" s="124"/>
    </row>
    <row r="1516" ht="15.0" customHeight="1">
      <c r="A1516" s="124"/>
      <c r="B1516" s="124"/>
      <c r="C1516" s="125"/>
      <c r="D1516" s="41" t="s">
        <v>3926</v>
      </c>
      <c r="E1516" s="32" t="s">
        <v>3923</v>
      </c>
      <c r="F1516" s="37"/>
      <c r="G1516" s="21"/>
      <c r="H1516" s="21"/>
      <c r="I1516" s="21"/>
      <c r="J1516" s="124"/>
    </row>
    <row r="1517" ht="15.0" customHeight="1">
      <c r="A1517" s="124"/>
      <c r="B1517" s="124"/>
      <c r="C1517" s="125"/>
      <c r="D1517" s="41" t="s">
        <v>3927</v>
      </c>
      <c r="E1517" s="32" t="s">
        <v>3923</v>
      </c>
      <c r="F1517" s="37"/>
      <c r="G1517" s="21"/>
      <c r="H1517" s="21"/>
      <c r="I1517" s="21"/>
      <c r="J1517" s="124"/>
    </row>
    <row r="1518" ht="15.0" customHeight="1">
      <c r="A1518" s="124"/>
      <c r="B1518" s="124"/>
      <c r="C1518" s="125"/>
      <c r="D1518" s="41" t="s">
        <v>3928</v>
      </c>
      <c r="E1518" s="32" t="s">
        <v>3923</v>
      </c>
      <c r="F1518" s="37"/>
      <c r="G1518" s="20"/>
      <c r="H1518" s="20"/>
      <c r="I1518" s="20"/>
      <c r="J1518" s="124"/>
    </row>
    <row r="1519" ht="15.0" customHeight="1">
      <c r="A1519" s="124"/>
      <c r="B1519" s="124"/>
      <c r="C1519" s="125"/>
      <c r="D1519" s="41" t="s">
        <v>3929</v>
      </c>
      <c r="E1519" s="32" t="s">
        <v>3930</v>
      </c>
      <c r="F1519" s="74"/>
      <c r="G1519" s="27" t="s">
        <v>3931</v>
      </c>
      <c r="H1519" s="28" t="s">
        <v>3932</v>
      </c>
      <c r="I1519" s="35">
        <v>1.0</v>
      </c>
      <c r="J1519" s="124"/>
    </row>
    <row r="1520" ht="15.0" customHeight="1">
      <c r="A1520" s="124"/>
      <c r="B1520" s="124"/>
      <c r="C1520" s="125"/>
      <c r="D1520" s="41" t="s">
        <v>3933</v>
      </c>
      <c r="E1520" s="32" t="s">
        <v>3934</v>
      </c>
      <c r="F1520" s="37"/>
      <c r="G1520" s="27" t="s">
        <v>3933</v>
      </c>
      <c r="H1520" s="28" t="s">
        <v>3935</v>
      </c>
      <c r="I1520" s="35">
        <v>1.0</v>
      </c>
      <c r="J1520" s="124"/>
    </row>
    <row r="1521" ht="15.0" customHeight="1">
      <c r="A1521" s="124"/>
      <c r="B1521" s="124"/>
      <c r="C1521" s="125"/>
      <c r="D1521" s="136"/>
      <c r="E1521" s="137"/>
      <c r="F1521" s="138"/>
      <c r="G1521" s="139"/>
      <c r="H1521" s="140" t="s">
        <v>3936</v>
      </c>
      <c r="I1521" s="141">
        <f>SUM(I6:I1520)</f>
        <v>1504</v>
      </c>
      <c r="J1521" s="124"/>
    </row>
  </sheetData>
  <mergeCells count="1023">
    <mergeCell ref="D302:D308"/>
    <mergeCell ref="D309:D311"/>
    <mergeCell ref="D312:D314"/>
    <mergeCell ref="D315:D323"/>
    <mergeCell ref="E315:E323"/>
    <mergeCell ref="D324:D325"/>
    <mergeCell ref="E324:E325"/>
    <mergeCell ref="D326:D327"/>
    <mergeCell ref="E326:E327"/>
    <mergeCell ref="D328:D329"/>
    <mergeCell ref="E328:E329"/>
    <mergeCell ref="D333:D336"/>
    <mergeCell ref="E333:E336"/>
    <mergeCell ref="E337:E338"/>
    <mergeCell ref="D182:D184"/>
    <mergeCell ref="E182:E184"/>
    <mergeCell ref="D185:D192"/>
    <mergeCell ref="E185:E192"/>
    <mergeCell ref="D193:D196"/>
    <mergeCell ref="E193:E196"/>
    <mergeCell ref="E197:E198"/>
    <mergeCell ref="D197:D198"/>
    <mergeCell ref="D199:D200"/>
    <mergeCell ref="D201:D203"/>
    <mergeCell ref="D204:D206"/>
    <mergeCell ref="D207:D208"/>
    <mergeCell ref="D210:D211"/>
    <mergeCell ref="D212:D216"/>
    <mergeCell ref="E199:E200"/>
    <mergeCell ref="E201:E203"/>
    <mergeCell ref="E204:E206"/>
    <mergeCell ref="E207:E208"/>
    <mergeCell ref="E210:E211"/>
    <mergeCell ref="E212:E216"/>
    <mergeCell ref="E217:E218"/>
    <mergeCell ref="D217:D218"/>
    <mergeCell ref="D219:D220"/>
    <mergeCell ref="D221:D226"/>
    <mergeCell ref="D227:D229"/>
    <mergeCell ref="D230:D231"/>
    <mergeCell ref="D233:D234"/>
    <mergeCell ref="D236:D249"/>
    <mergeCell ref="D254:D256"/>
    <mergeCell ref="D257:D259"/>
    <mergeCell ref="D260:D263"/>
    <mergeCell ref="D264:D265"/>
    <mergeCell ref="D266:D271"/>
    <mergeCell ref="D272:D280"/>
    <mergeCell ref="D250:D253"/>
    <mergeCell ref="E250:E253"/>
    <mergeCell ref="D281:D285"/>
    <mergeCell ref="D287:D290"/>
    <mergeCell ref="D291:D292"/>
    <mergeCell ref="D293:D294"/>
    <mergeCell ref="D295:D296"/>
    <mergeCell ref="D297:D298"/>
    <mergeCell ref="D299:D300"/>
    <mergeCell ref="D337:D338"/>
    <mergeCell ref="D339:D341"/>
    <mergeCell ref="E339:E341"/>
    <mergeCell ref="D342:D344"/>
    <mergeCell ref="E342:E344"/>
    <mergeCell ref="D348:D350"/>
    <mergeCell ref="E348:E350"/>
    <mergeCell ref="D456:D457"/>
    <mergeCell ref="E456:E457"/>
    <mergeCell ref="D459:D461"/>
    <mergeCell ref="E459:E461"/>
    <mergeCell ref="D462:D464"/>
    <mergeCell ref="E462:E464"/>
    <mergeCell ref="E465:E466"/>
    <mergeCell ref="D465:D466"/>
    <mergeCell ref="D471:D474"/>
    <mergeCell ref="E471:E474"/>
    <mergeCell ref="D475:D476"/>
    <mergeCell ref="E475:E476"/>
    <mergeCell ref="D477:D486"/>
    <mergeCell ref="E477:E486"/>
    <mergeCell ref="D487:D490"/>
    <mergeCell ref="E487:E490"/>
    <mergeCell ref="D491:D492"/>
    <mergeCell ref="E491:E492"/>
    <mergeCell ref="D494:D502"/>
    <mergeCell ref="E494:E502"/>
    <mergeCell ref="E503:E507"/>
    <mergeCell ref="D503:D507"/>
    <mergeCell ref="D508:D513"/>
    <mergeCell ref="E508:E513"/>
    <mergeCell ref="D514:D515"/>
    <mergeCell ref="E514:E515"/>
    <mergeCell ref="D516:D521"/>
    <mergeCell ref="E516:E521"/>
    <mergeCell ref="D522:D526"/>
    <mergeCell ref="E522:E526"/>
    <mergeCell ref="D528:D532"/>
    <mergeCell ref="E528:E532"/>
    <mergeCell ref="D533:D536"/>
    <mergeCell ref="E533:E536"/>
    <mergeCell ref="E537:E538"/>
    <mergeCell ref="D537:D538"/>
    <mergeCell ref="D539:D541"/>
    <mergeCell ref="E539:E541"/>
    <mergeCell ref="D542:D543"/>
    <mergeCell ref="E542:E543"/>
    <mergeCell ref="D551:D552"/>
    <mergeCell ref="E551:E552"/>
    <mergeCell ref="D553:D555"/>
    <mergeCell ref="E553:E555"/>
    <mergeCell ref="D556:D561"/>
    <mergeCell ref="E556:E561"/>
    <mergeCell ref="D562:D564"/>
    <mergeCell ref="E562:E564"/>
    <mergeCell ref="E565:E569"/>
    <mergeCell ref="D565:D569"/>
    <mergeCell ref="D575:D576"/>
    <mergeCell ref="E575:E576"/>
    <mergeCell ref="D577:D580"/>
    <mergeCell ref="E577:E580"/>
    <mergeCell ref="D581:D582"/>
    <mergeCell ref="E581:E582"/>
    <mergeCell ref="E629:E630"/>
    <mergeCell ref="E638:E639"/>
    <mergeCell ref="D640:D641"/>
    <mergeCell ref="E640:E641"/>
    <mergeCell ref="D642:D643"/>
    <mergeCell ref="E642:E643"/>
    <mergeCell ref="E644:E645"/>
    <mergeCell ref="D644:D645"/>
    <mergeCell ref="D646:D648"/>
    <mergeCell ref="E646:E648"/>
    <mergeCell ref="D649:D650"/>
    <mergeCell ref="E649:E650"/>
    <mergeCell ref="D651:D657"/>
    <mergeCell ref="E651:E657"/>
    <mergeCell ref="D659:D660"/>
    <mergeCell ref="E659:E660"/>
    <mergeCell ref="D661:D662"/>
    <mergeCell ref="E661:E662"/>
    <mergeCell ref="D663:D664"/>
    <mergeCell ref="E663:E664"/>
    <mergeCell ref="E665:E666"/>
    <mergeCell ref="D665:D666"/>
    <mergeCell ref="D667:D672"/>
    <mergeCell ref="E667:E672"/>
    <mergeCell ref="D673:D680"/>
    <mergeCell ref="E673:E680"/>
    <mergeCell ref="D681:D682"/>
    <mergeCell ref="E681:E682"/>
    <mergeCell ref="D684:D687"/>
    <mergeCell ref="E684:E687"/>
    <mergeCell ref="D688:D690"/>
    <mergeCell ref="E688:E690"/>
    <mergeCell ref="D691:D693"/>
    <mergeCell ref="E691:E693"/>
    <mergeCell ref="E694:E696"/>
    <mergeCell ref="D694:D696"/>
    <mergeCell ref="D697:D700"/>
    <mergeCell ref="E697:E700"/>
    <mergeCell ref="D701:D702"/>
    <mergeCell ref="E701:E702"/>
    <mergeCell ref="D705:D714"/>
    <mergeCell ref="E705:E714"/>
    <mergeCell ref="I587:I592"/>
    <mergeCell ref="I593:I628"/>
    <mergeCell ref="I629:I630"/>
    <mergeCell ref="I638:I639"/>
    <mergeCell ref="I640:I641"/>
    <mergeCell ref="I642:I643"/>
    <mergeCell ref="I644:I645"/>
    <mergeCell ref="I646:I648"/>
    <mergeCell ref="I649:I650"/>
    <mergeCell ref="H651:H654"/>
    <mergeCell ref="I651:I657"/>
    <mergeCell ref="I663:I664"/>
    <mergeCell ref="I665:I666"/>
    <mergeCell ref="I667:I672"/>
    <mergeCell ref="I673:I680"/>
    <mergeCell ref="I681:I682"/>
    <mergeCell ref="I684:I687"/>
    <mergeCell ref="I688:I690"/>
    <mergeCell ref="I691:I693"/>
    <mergeCell ref="I694:I696"/>
    <mergeCell ref="I697:I700"/>
    <mergeCell ref="I701:I702"/>
    <mergeCell ref="I705:I714"/>
    <mergeCell ref="I715:I720"/>
    <mergeCell ref="I721:I722"/>
    <mergeCell ref="I723:I724"/>
    <mergeCell ref="I725:I726"/>
    <mergeCell ref="I727:I728"/>
    <mergeCell ref="I730:I731"/>
    <mergeCell ref="I733:I734"/>
    <mergeCell ref="I738:I744"/>
    <mergeCell ref="I745:I746"/>
    <mergeCell ref="I748:I750"/>
    <mergeCell ref="G751:G754"/>
    <mergeCell ref="H751:H754"/>
    <mergeCell ref="I751:I754"/>
    <mergeCell ref="I755:I756"/>
    <mergeCell ref="I757:I758"/>
    <mergeCell ref="I761:I762"/>
    <mergeCell ref="I764:I765"/>
    <mergeCell ref="I767:I768"/>
    <mergeCell ref="I770:I771"/>
    <mergeCell ref="I797:I799"/>
    <mergeCell ref="I801:I802"/>
    <mergeCell ref="H793:H794"/>
    <mergeCell ref="H797:H798"/>
    <mergeCell ref="I772:I773"/>
    <mergeCell ref="I777:I779"/>
    <mergeCell ref="I782:I783"/>
    <mergeCell ref="I785:I787"/>
    <mergeCell ref="I788:I789"/>
    <mergeCell ref="H791:H792"/>
    <mergeCell ref="I791:I796"/>
    <mergeCell ref="I803:I819"/>
    <mergeCell ref="I820:I825"/>
    <mergeCell ref="I828:I833"/>
    <mergeCell ref="I834:I836"/>
    <mergeCell ref="I842:I847"/>
    <mergeCell ref="I848:I849"/>
    <mergeCell ref="I850:I851"/>
    <mergeCell ref="I852:I861"/>
    <mergeCell ref="I862:I868"/>
    <mergeCell ref="I869:I873"/>
    <mergeCell ref="I874:I876"/>
    <mergeCell ref="I877:I881"/>
    <mergeCell ref="I882:I884"/>
    <mergeCell ref="I888:I890"/>
    <mergeCell ref="I891:I892"/>
    <mergeCell ref="H895:H896"/>
    <mergeCell ref="I895:I900"/>
    <mergeCell ref="H897:H898"/>
    <mergeCell ref="H901:H902"/>
    <mergeCell ref="I901:I903"/>
    <mergeCell ref="H904:H905"/>
    <mergeCell ref="I904:I906"/>
    <mergeCell ref="I909:I911"/>
    <mergeCell ref="I912:I914"/>
    <mergeCell ref="G919:G921"/>
    <mergeCell ref="H919:H921"/>
    <mergeCell ref="I919:I921"/>
    <mergeCell ref="G922:G924"/>
    <mergeCell ref="H922:H924"/>
    <mergeCell ref="I922:I924"/>
    <mergeCell ref="I925:I934"/>
    <mergeCell ref="I937:I939"/>
    <mergeCell ref="H940:H941"/>
    <mergeCell ref="I940:I946"/>
    <mergeCell ref="H942:H943"/>
    <mergeCell ref="I1144:I1145"/>
    <mergeCell ref="I1146:I1147"/>
    <mergeCell ref="I1148:I1149"/>
    <mergeCell ref="I1150:I1151"/>
    <mergeCell ref="I1152:I1154"/>
    <mergeCell ref="I1157:I1159"/>
    <mergeCell ref="I1160:I1161"/>
    <mergeCell ref="I1162:I1163"/>
    <mergeCell ref="I1164:I1166"/>
    <mergeCell ref="I1171:I1172"/>
    <mergeCell ref="I1174:I1176"/>
    <mergeCell ref="I1179:I1181"/>
    <mergeCell ref="I1182:I1187"/>
    <mergeCell ref="I1189:I1191"/>
    <mergeCell ref="I949:I951"/>
    <mergeCell ref="I952:I959"/>
    <mergeCell ref="I962:I963"/>
    <mergeCell ref="I968:I973"/>
    <mergeCell ref="I976:I979"/>
    <mergeCell ref="I980:I983"/>
    <mergeCell ref="I984:I987"/>
    <mergeCell ref="I993:I994"/>
    <mergeCell ref="I998:I1002"/>
    <mergeCell ref="I1003:I1005"/>
    <mergeCell ref="I1007:I1010"/>
    <mergeCell ref="I1011:I1012"/>
    <mergeCell ref="I1013:I1018"/>
    <mergeCell ref="I1019:I1023"/>
    <mergeCell ref="I1026:I1027"/>
    <mergeCell ref="I1031:I1032"/>
    <mergeCell ref="I1033:I1041"/>
    <mergeCell ref="I1042:I1043"/>
    <mergeCell ref="I1045:I1048"/>
    <mergeCell ref="I1049:I1053"/>
    <mergeCell ref="I1056:I1057"/>
    <mergeCell ref="I1058:I1064"/>
    <mergeCell ref="I1069:I1071"/>
    <mergeCell ref="I1072:I1077"/>
    <mergeCell ref="I1078:I1083"/>
    <mergeCell ref="I1084:I1104"/>
    <mergeCell ref="I1105:I1107"/>
    <mergeCell ref="I1065:I1068"/>
    <mergeCell ref="I1108:I1110"/>
    <mergeCell ref="I1111:I1114"/>
    <mergeCell ref="I1115:I1116"/>
    <mergeCell ref="I1117:I1120"/>
    <mergeCell ref="I1121:I1122"/>
    <mergeCell ref="I1123:I1124"/>
    <mergeCell ref="I1125:I1126"/>
    <mergeCell ref="I1127:I1128"/>
    <mergeCell ref="I1129:I1130"/>
    <mergeCell ref="I1131:I1132"/>
    <mergeCell ref="I1133:I1134"/>
    <mergeCell ref="I1135:I1137"/>
    <mergeCell ref="I1138:I1140"/>
    <mergeCell ref="I1141:I1143"/>
    <mergeCell ref="I1193:I1196"/>
    <mergeCell ref="I1197:I1205"/>
    <mergeCell ref="I1206:I1207"/>
    <mergeCell ref="I1210:I1212"/>
    <mergeCell ref="I1222:I1223"/>
    <mergeCell ref="I1225:I1228"/>
    <mergeCell ref="I1229:I1232"/>
    <mergeCell ref="I1485:I1490"/>
    <mergeCell ref="I1491:I1496"/>
    <mergeCell ref="I1505:I1506"/>
    <mergeCell ref="G1514:G1518"/>
    <mergeCell ref="H1514:H1518"/>
    <mergeCell ref="I1514:I1518"/>
    <mergeCell ref="I1445:I1450"/>
    <mergeCell ref="I1451:I1453"/>
    <mergeCell ref="I1454:I1458"/>
    <mergeCell ref="I1459:I1460"/>
    <mergeCell ref="I1461:I1463"/>
    <mergeCell ref="I1467:I1472"/>
    <mergeCell ref="I1478:I1483"/>
    <mergeCell ref="I1233:I1234"/>
    <mergeCell ref="I1238:I1239"/>
    <mergeCell ref="I1240:I1241"/>
    <mergeCell ref="I1242:I1245"/>
    <mergeCell ref="I1246:I1247"/>
    <mergeCell ref="I1248:I1251"/>
    <mergeCell ref="I1252:I1253"/>
    <mergeCell ref="I1254:I1257"/>
    <mergeCell ref="I1258:I1259"/>
    <mergeCell ref="I1263:I1264"/>
    <mergeCell ref="I1266:I1267"/>
    <mergeCell ref="I1269:I1271"/>
    <mergeCell ref="I1274:I1276"/>
    <mergeCell ref="I1279:I1280"/>
    <mergeCell ref="I1281:I1283"/>
    <mergeCell ref="I1284:I1286"/>
    <mergeCell ref="I1287:I1288"/>
    <mergeCell ref="I1292:I1295"/>
    <mergeCell ref="I1296:I1297"/>
    <mergeCell ref="I1298:I1303"/>
    <mergeCell ref="I1306:I1307"/>
    <mergeCell ref="I1308:I1309"/>
    <mergeCell ref="I1311:I1312"/>
    <mergeCell ref="I1314:I1316"/>
    <mergeCell ref="I1321:I1323"/>
    <mergeCell ref="I1324:I1327"/>
    <mergeCell ref="I1328:I1331"/>
    <mergeCell ref="I1335:I1343"/>
    <mergeCell ref="I1346:I1363"/>
    <mergeCell ref="I1364:I1367"/>
    <mergeCell ref="I1368:I1369"/>
    <mergeCell ref="I1370:I1372"/>
    <mergeCell ref="I1373:I1375"/>
    <mergeCell ref="I1376:I1377"/>
    <mergeCell ref="I1378:I1379"/>
    <mergeCell ref="I1382:I1383"/>
    <mergeCell ref="I1385:I1391"/>
    <mergeCell ref="I1392:I1397"/>
    <mergeCell ref="I1398:I1401"/>
    <mergeCell ref="I1402:I1405"/>
    <mergeCell ref="I1406:I1410"/>
    <mergeCell ref="I1411:I1416"/>
    <mergeCell ref="I1417:I1420"/>
    <mergeCell ref="I1426:I1427"/>
    <mergeCell ref="I1432:I1434"/>
    <mergeCell ref="I1435:I1436"/>
    <mergeCell ref="I1437:I1440"/>
    <mergeCell ref="I1441:I1444"/>
    <mergeCell ref="H1451:H1452"/>
    <mergeCell ref="C1:H1"/>
    <mergeCell ref="C2:E2"/>
    <mergeCell ref="C4:C5"/>
    <mergeCell ref="E4:E5"/>
    <mergeCell ref="G4:G5"/>
    <mergeCell ref="H4:H5"/>
    <mergeCell ref="I4:I5"/>
    <mergeCell ref="D4:D5"/>
    <mergeCell ref="D6:D7"/>
    <mergeCell ref="E6:E7"/>
    <mergeCell ref="D8:D9"/>
    <mergeCell ref="E8:E9"/>
    <mergeCell ref="D12:D14"/>
    <mergeCell ref="E12:E14"/>
    <mergeCell ref="D15:D16"/>
    <mergeCell ref="E15:E16"/>
    <mergeCell ref="D19:D22"/>
    <mergeCell ref="E19:E22"/>
    <mergeCell ref="D23:D24"/>
    <mergeCell ref="E23:E24"/>
    <mergeCell ref="E25:E26"/>
    <mergeCell ref="E27:E28"/>
    <mergeCell ref="D25:D26"/>
    <mergeCell ref="D27:D28"/>
    <mergeCell ref="D31:D34"/>
    <mergeCell ref="E31:E34"/>
    <mergeCell ref="D35:D43"/>
    <mergeCell ref="E35:E43"/>
    <mergeCell ref="E46:E50"/>
    <mergeCell ref="E52:E59"/>
    <mergeCell ref="I71:I72"/>
    <mergeCell ref="I73:I74"/>
    <mergeCell ref="I78:I79"/>
    <mergeCell ref="I81:I82"/>
    <mergeCell ref="I84:I86"/>
    <mergeCell ref="I87:I89"/>
    <mergeCell ref="I52:I59"/>
    <mergeCell ref="D81:D82"/>
    <mergeCell ref="D84:D86"/>
    <mergeCell ref="D87:D89"/>
    <mergeCell ref="D46:D50"/>
    <mergeCell ref="D62:D63"/>
    <mergeCell ref="D64:D68"/>
    <mergeCell ref="D71:D72"/>
    <mergeCell ref="D73:D74"/>
    <mergeCell ref="D78:D79"/>
    <mergeCell ref="D52:D59"/>
    <mergeCell ref="E62:E63"/>
    <mergeCell ref="E64:E68"/>
    <mergeCell ref="E71:E72"/>
    <mergeCell ref="E73:E74"/>
    <mergeCell ref="E78:E79"/>
    <mergeCell ref="E81:E82"/>
    <mergeCell ref="E84:E86"/>
    <mergeCell ref="E87:E89"/>
    <mergeCell ref="D94:D96"/>
    <mergeCell ref="E94:E96"/>
    <mergeCell ref="D99:D104"/>
    <mergeCell ref="E99:E104"/>
    <mergeCell ref="E105:E106"/>
    <mergeCell ref="D105:D106"/>
    <mergeCell ref="D109:D111"/>
    <mergeCell ref="E109:E111"/>
    <mergeCell ref="D112:D114"/>
    <mergeCell ref="E112:E114"/>
    <mergeCell ref="D115:D117"/>
    <mergeCell ref="E115:E117"/>
    <mergeCell ref="D118:D121"/>
    <mergeCell ref="E118:E121"/>
    <mergeCell ref="D122:D123"/>
    <mergeCell ref="E122:E123"/>
    <mergeCell ref="D124:D126"/>
    <mergeCell ref="E124:E126"/>
    <mergeCell ref="E129:E130"/>
    <mergeCell ref="D129:D130"/>
    <mergeCell ref="D132:D133"/>
    <mergeCell ref="E132:E133"/>
    <mergeCell ref="D134:D135"/>
    <mergeCell ref="E134:E135"/>
    <mergeCell ref="D136:D137"/>
    <mergeCell ref="E136:E137"/>
    <mergeCell ref="D138:D139"/>
    <mergeCell ref="E138:E139"/>
    <mergeCell ref="D140:D141"/>
    <mergeCell ref="E140:E141"/>
    <mergeCell ref="D142:D143"/>
    <mergeCell ref="E142:E143"/>
    <mergeCell ref="E145:E148"/>
    <mergeCell ref="D145:D148"/>
    <mergeCell ref="D151:D153"/>
    <mergeCell ref="E151:E153"/>
    <mergeCell ref="D154:D175"/>
    <mergeCell ref="E154:E175"/>
    <mergeCell ref="D176:D181"/>
    <mergeCell ref="E176:E181"/>
    <mergeCell ref="I6:I7"/>
    <mergeCell ref="I8:I9"/>
    <mergeCell ref="I12:I14"/>
    <mergeCell ref="I15:I16"/>
    <mergeCell ref="I19:I22"/>
    <mergeCell ref="I23:I24"/>
    <mergeCell ref="I25:I26"/>
    <mergeCell ref="I27:I28"/>
    <mergeCell ref="I31:I34"/>
    <mergeCell ref="I35:I43"/>
    <mergeCell ref="I46:I50"/>
    <mergeCell ref="I62:I63"/>
    <mergeCell ref="I64:I68"/>
    <mergeCell ref="I94:I96"/>
    <mergeCell ref="I99:I104"/>
    <mergeCell ref="I105:I106"/>
    <mergeCell ref="H109:H111"/>
    <mergeCell ref="I109:I111"/>
    <mergeCell ref="H112:H114"/>
    <mergeCell ref="I112:I114"/>
    <mergeCell ref="H115:H117"/>
    <mergeCell ref="I115:I117"/>
    <mergeCell ref="I118:I121"/>
    <mergeCell ref="I122:I123"/>
    <mergeCell ref="I124:I126"/>
    <mergeCell ref="I129:I130"/>
    <mergeCell ref="I132:I133"/>
    <mergeCell ref="I134:I135"/>
    <mergeCell ref="I136:I137"/>
    <mergeCell ref="I138:I139"/>
    <mergeCell ref="I140:I141"/>
    <mergeCell ref="I142:I143"/>
    <mergeCell ref="I145:I148"/>
    <mergeCell ref="I151:I153"/>
    <mergeCell ref="H185:H186"/>
    <mergeCell ref="H187:H188"/>
    <mergeCell ref="I154:I175"/>
    <mergeCell ref="H176:H177"/>
    <mergeCell ref="I176:I181"/>
    <mergeCell ref="H178:H179"/>
    <mergeCell ref="H182:H183"/>
    <mergeCell ref="I182:I184"/>
    <mergeCell ref="H193:H194"/>
    <mergeCell ref="E219:E220"/>
    <mergeCell ref="E221:E226"/>
    <mergeCell ref="E227:E229"/>
    <mergeCell ref="E230:E231"/>
    <mergeCell ref="E233:E234"/>
    <mergeCell ref="E236:E249"/>
    <mergeCell ref="E254:E256"/>
    <mergeCell ref="E257:E259"/>
    <mergeCell ref="E260:E263"/>
    <mergeCell ref="E264:E265"/>
    <mergeCell ref="E266:E271"/>
    <mergeCell ref="E272:E280"/>
    <mergeCell ref="E281:E285"/>
    <mergeCell ref="E309:E311"/>
    <mergeCell ref="E312:E314"/>
    <mergeCell ref="E287:E290"/>
    <mergeCell ref="E291:E292"/>
    <mergeCell ref="E293:E294"/>
    <mergeCell ref="E295:E296"/>
    <mergeCell ref="E297:E298"/>
    <mergeCell ref="E299:E300"/>
    <mergeCell ref="E302:E308"/>
    <mergeCell ref="I185:I192"/>
    <mergeCell ref="I193:I196"/>
    <mergeCell ref="I197:I198"/>
    <mergeCell ref="I199:I200"/>
    <mergeCell ref="I201:I203"/>
    <mergeCell ref="I204:I206"/>
    <mergeCell ref="I207:I208"/>
    <mergeCell ref="I210:I211"/>
    <mergeCell ref="I212:I216"/>
    <mergeCell ref="I217:I218"/>
    <mergeCell ref="I219:I220"/>
    <mergeCell ref="I221:I226"/>
    <mergeCell ref="I227:I229"/>
    <mergeCell ref="I230:I231"/>
    <mergeCell ref="I233:I234"/>
    <mergeCell ref="I236:I249"/>
    <mergeCell ref="H239:H240"/>
    <mergeCell ref="H242:H243"/>
    <mergeCell ref="H244:H245"/>
    <mergeCell ref="H246:H247"/>
    <mergeCell ref="I250:I253"/>
    <mergeCell ref="I254:I256"/>
    <mergeCell ref="I257:I259"/>
    <mergeCell ref="I260:I263"/>
    <mergeCell ref="I264:I265"/>
    <mergeCell ref="I266:I271"/>
    <mergeCell ref="I272:I280"/>
    <mergeCell ref="I281:I285"/>
    <mergeCell ref="I287:I290"/>
    <mergeCell ref="I291:I292"/>
    <mergeCell ref="I293:I294"/>
    <mergeCell ref="I295:I296"/>
    <mergeCell ref="I297:I298"/>
    <mergeCell ref="I299:I300"/>
    <mergeCell ref="I302:I308"/>
    <mergeCell ref="I309:I311"/>
    <mergeCell ref="I312:I314"/>
    <mergeCell ref="I315:I323"/>
    <mergeCell ref="I324:I325"/>
    <mergeCell ref="I326:I327"/>
    <mergeCell ref="I328:I329"/>
    <mergeCell ref="I333:I336"/>
    <mergeCell ref="I337:I338"/>
    <mergeCell ref="I339:I341"/>
    <mergeCell ref="I342:I344"/>
    <mergeCell ref="I348:I350"/>
    <mergeCell ref="I353:I354"/>
    <mergeCell ref="I356:I357"/>
    <mergeCell ref="I364:I367"/>
    <mergeCell ref="I368:I370"/>
    <mergeCell ref="I373:I375"/>
    <mergeCell ref="I378:I380"/>
    <mergeCell ref="I381:I382"/>
    <mergeCell ref="I383:I388"/>
    <mergeCell ref="I391:I392"/>
    <mergeCell ref="I403:I404"/>
    <mergeCell ref="I405:I407"/>
    <mergeCell ref="I412:I413"/>
    <mergeCell ref="I417:I420"/>
    <mergeCell ref="I421:I422"/>
    <mergeCell ref="H425:H426"/>
    <mergeCell ref="I425:I429"/>
    <mergeCell ref="I434:I437"/>
    <mergeCell ref="I440:I441"/>
    <mergeCell ref="I444:I445"/>
    <mergeCell ref="I447:I448"/>
    <mergeCell ref="I450:I451"/>
    <mergeCell ref="I453:I454"/>
    <mergeCell ref="I456:I457"/>
    <mergeCell ref="I459:I461"/>
    <mergeCell ref="I462:I464"/>
    <mergeCell ref="I465:I466"/>
    <mergeCell ref="I471:I474"/>
    <mergeCell ref="I475:I476"/>
    <mergeCell ref="I477:I486"/>
    <mergeCell ref="I487:I490"/>
    <mergeCell ref="I491:I492"/>
    <mergeCell ref="I494:I502"/>
    <mergeCell ref="I503:I507"/>
    <mergeCell ref="I508:I513"/>
    <mergeCell ref="I514:I515"/>
    <mergeCell ref="I516:I521"/>
    <mergeCell ref="I522:I526"/>
    <mergeCell ref="I528:I532"/>
    <mergeCell ref="I533:I536"/>
    <mergeCell ref="I537:I538"/>
    <mergeCell ref="I539:I541"/>
    <mergeCell ref="I542:I543"/>
    <mergeCell ref="I551:I552"/>
    <mergeCell ref="I553:I555"/>
    <mergeCell ref="I556:I561"/>
    <mergeCell ref="I562:I564"/>
    <mergeCell ref="I565:I569"/>
    <mergeCell ref="I575:I576"/>
    <mergeCell ref="I577:I580"/>
    <mergeCell ref="I581:I582"/>
    <mergeCell ref="I583:I584"/>
    <mergeCell ref="I585:I586"/>
    <mergeCell ref="D788:D789"/>
    <mergeCell ref="E788:E789"/>
    <mergeCell ref="D791:D796"/>
    <mergeCell ref="E791:E796"/>
    <mergeCell ref="D797:D799"/>
    <mergeCell ref="E797:E799"/>
    <mergeCell ref="E801:E802"/>
    <mergeCell ref="D828:D833"/>
    <mergeCell ref="D848:D849"/>
    <mergeCell ref="E848:E849"/>
    <mergeCell ref="D850:D851"/>
    <mergeCell ref="E850:E851"/>
    <mergeCell ref="D852:D861"/>
    <mergeCell ref="E852:E861"/>
    <mergeCell ref="D801:D802"/>
    <mergeCell ref="D803:D819"/>
    <mergeCell ref="E803:E819"/>
    <mergeCell ref="D820:D825"/>
    <mergeCell ref="E820:E825"/>
    <mergeCell ref="E828:E833"/>
    <mergeCell ref="C848:C868"/>
    <mergeCell ref="E882:E884"/>
    <mergeCell ref="E888:E890"/>
    <mergeCell ref="E891:E892"/>
    <mergeCell ref="E895:E900"/>
    <mergeCell ref="E901:E903"/>
    <mergeCell ref="E904:E906"/>
    <mergeCell ref="E909:E911"/>
    <mergeCell ref="E912:E914"/>
    <mergeCell ref="D862:D868"/>
    <mergeCell ref="E862:E868"/>
    <mergeCell ref="D869:D873"/>
    <mergeCell ref="E869:E873"/>
    <mergeCell ref="D874:D876"/>
    <mergeCell ref="E874:E876"/>
    <mergeCell ref="E877:E881"/>
    <mergeCell ref="D877:D881"/>
    <mergeCell ref="D882:D884"/>
    <mergeCell ref="D888:D890"/>
    <mergeCell ref="D891:D892"/>
    <mergeCell ref="D895:D900"/>
    <mergeCell ref="D901:D903"/>
    <mergeCell ref="D904:D906"/>
    <mergeCell ref="D909:D911"/>
    <mergeCell ref="D912:D914"/>
    <mergeCell ref="D925:D934"/>
    <mergeCell ref="E925:E934"/>
    <mergeCell ref="D937:D939"/>
    <mergeCell ref="E937:E939"/>
    <mergeCell ref="E940:E946"/>
    <mergeCell ref="D940:D946"/>
    <mergeCell ref="C946:C978"/>
    <mergeCell ref="D949:D951"/>
    <mergeCell ref="D952:D959"/>
    <mergeCell ref="D962:D963"/>
    <mergeCell ref="D968:D973"/>
    <mergeCell ref="D976:D979"/>
    <mergeCell ref="E949:E951"/>
    <mergeCell ref="E952:E959"/>
    <mergeCell ref="E962:E963"/>
    <mergeCell ref="E968:E973"/>
    <mergeCell ref="E976:E979"/>
    <mergeCell ref="E980:E983"/>
    <mergeCell ref="E984:E987"/>
    <mergeCell ref="D980:D983"/>
    <mergeCell ref="D984:D987"/>
    <mergeCell ref="D993:D994"/>
    <mergeCell ref="D998:D1002"/>
    <mergeCell ref="D1003:D1005"/>
    <mergeCell ref="D1007:D1010"/>
    <mergeCell ref="D1011:D1012"/>
    <mergeCell ref="E993:E994"/>
    <mergeCell ref="E998:E1002"/>
    <mergeCell ref="E1003:E1005"/>
    <mergeCell ref="E1007:E1010"/>
    <mergeCell ref="E1011:E1012"/>
    <mergeCell ref="E1013:E1018"/>
    <mergeCell ref="E1019:E1023"/>
    <mergeCell ref="E1026:E1027"/>
    <mergeCell ref="E1031:E1032"/>
    <mergeCell ref="E1033:E1041"/>
    <mergeCell ref="E1042:E1043"/>
    <mergeCell ref="E1045:E1048"/>
    <mergeCell ref="E1049:E1053"/>
    <mergeCell ref="E1056:E1057"/>
    <mergeCell ref="E1281:E1283"/>
    <mergeCell ref="E1284:E1286"/>
    <mergeCell ref="E1254:E1257"/>
    <mergeCell ref="E1258:E1259"/>
    <mergeCell ref="E1263:E1264"/>
    <mergeCell ref="E1266:E1267"/>
    <mergeCell ref="E1269:E1271"/>
    <mergeCell ref="E1274:E1276"/>
    <mergeCell ref="E1279:E1280"/>
    <mergeCell ref="E1058:E1064"/>
    <mergeCell ref="E1069:E1071"/>
    <mergeCell ref="E1072:E1077"/>
    <mergeCell ref="E1078:E1083"/>
    <mergeCell ref="E1084:E1104"/>
    <mergeCell ref="E1105:E1107"/>
    <mergeCell ref="E1065:E1068"/>
    <mergeCell ref="E1108:E1110"/>
    <mergeCell ref="E1111:E1114"/>
    <mergeCell ref="E1115:E1116"/>
    <mergeCell ref="E1117:E1120"/>
    <mergeCell ref="E1121:E1122"/>
    <mergeCell ref="E1123:E1124"/>
    <mergeCell ref="E1125:E1126"/>
    <mergeCell ref="E1127:E1128"/>
    <mergeCell ref="E1129:E1130"/>
    <mergeCell ref="E1131:E1132"/>
    <mergeCell ref="E1133:E1134"/>
    <mergeCell ref="E1135:E1137"/>
    <mergeCell ref="E1138:E1140"/>
    <mergeCell ref="E1141:E1143"/>
    <mergeCell ref="E1144:E1145"/>
    <mergeCell ref="E1146:E1147"/>
    <mergeCell ref="E1148:E1149"/>
    <mergeCell ref="E1150:E1151"/>
    <mergeCell ref="E1152:E1154"/>
    <mergeCell ref="E1157:E1159"/>
    <mergeCell ref="E1160:E1161"/>
    <mergeCell ref="E1162:E1163"/>
    <mergeCell ref="E1164:E1166"/>
    <mergeCell ref="E1171:E1172"/>
    <mergeCell ref="E1174:E1176"/>
    <mergeCell ref="E1179:E1181"/>
    <mergeCell ref="E1182:E1187"/>
    <mergeCell ref="E1189:E1191"/>
    <mergeCell ref="E1193:E1196"/>
    <mergeCell ref="E1197:E1205"/>
    <mergeCell ref="E1206:E1207"/>
    <mergeCell ref="E1210:E1212"/>
    <mergeCell ref="E1222:E1223"/>
    <mergeCell ref="E1225:E1228"/>
    <mergeCell ref="E1229:E1232"/>
    <mergeCell ref="E1233:E1234"/>
    <mergeCell ref="E1238:E1239"/>
    <mergeCell ref="E1240:E1241"/>
    <mergeCell ref="E1242:E1245"/>
    <mergeCell ref="E1246:E1247"/>
    <mergeCell ref="E1248:E1251"/>
    <mergeCell ref="E1252:E1253"/>
    <mergeCell ref="E1296:E1297"/>
    <mergeCell ref="E1298:E1303"/>
    <mergeCell ref="E1306:E1307"/>
    <mergeCell ref="E1308:E1309"/>
    <mergeCell ref="E1311:E1312"/>
    <mergeCell ref="E1314:E1316"/>
    <mergeCell ref="E1321:E1323"/>
    <mergeCell ref="E1324:E1327"/>
    <mergeCell ref="E1328:E1331"/>
    <mergeCell ref="E1335:E1343"/>
    <mergeCell ref="E1346:E1363"/>
    <mergeCell ref="E1364:E1367"/>
    <mergeCell ref="E1368:E1369"/>
    <mergeCell ref="E1370:E1371"/>
    <mergeCell ref="D1225:D1228"/>
    <mergeCell ref="D1229:D1232"/>
    <mergeCell ref="D1233:D1234"/>
    <mergeCell ref="D1238:D1239"/>
    <mergeCell ref="D1240:D1241"/>
    <mergeCell ref="D1242:D1245"/>
    <mergeCell ref="D1246:D1247"/>
    <mergeCell ref="D1248:D1251"/>
    <mergeCell ref="D1252:D1253"/>
    <mergeCell ref="D1254:D1257"/>
    <mergeCell ref="D1258:D1259"/>
    <mergeCell ref="D1263:D1264"/>
    <mergeCell ref="D1266:D1267"/>
    <mergeCell ref="D1269:D1271"/>
    <mergeCell ref="D1274:D1276"/>
    <mergeCell ref="D1279:D1280"/>
    <mergeCell ref="D1281:D1283"/>
    <mergeCell ref="D1284:D1286"/>
    <mergeCell ref="D1287:D1288"/>
    <mergeCell ref="E1287:E1288"/>
    <mergeCell ref="E1292:E1295"/>
    <mergeCell ref="D1292:D1295"/>
    <mergeCell ref="D1296:D1297"/>
    <mergeCell ref="D1298:D1303"/>
    <mergeCell ref="D1306:D1307"/>
    <mergeCell ref="D1308:D1309"/>
    <mergeCell ref="D1311:D1312"/>
    <mergeCell ref="D1314:D1316"/>
    <mergeCell ref="D1321:D1323"/>
    <mergeCell ref="D1324:D1327"/>
    <mergeCell ref="D1328:D1331"/>
    <mergeCell ref="D1335:D1343"/>
    <mergeCell ref="D1346:D1363"/>
    <mergeCell ref="D1364:D1367"/>
    <mergeCell ref="D1368:D1369"/>
    <mergeCell ref="D1398:D1401"/>
    <mergeCell ref="D1402:D1405"/>
    <mergeCell ref="D1406:D1410"/>
    <mergeCell ref="D1370:D1371"/>
    <mergeCell ref="D1373:D1375"/>
    <mergeCell ref="D1376:D1377"/>
    <mergeCell ref="D1378:D1379"/>
    <mergeCell ref="D1382:D1383"/>
    <mergeCell ref="D1385:D1391"/>
    <mergeCell ref="D1392:D1397"/>
    <mergeCell ref="D593:D628"/>
    <mergeCell ref="D629:D630"/>
    <mergeCell ref="D638:D639"/>
    <mergeCell ref="D583:D584"/>
    <mergeCell ref="E583:E584"/>
    <mergeCell ref="D585:D586"/>
    <mergeCell ref="E585:E586"/>
    <mergeCell ref="D587:D592"/>
    <mergeCell ref="E587:E592"/>
    <mergeCell ref="E593:E628"/>
    <mergeCell ref="D725:D726"/>
    <mergeCell ref="D727:D728"/>
    <mergeCell ref="D730:D731"/>
    <mergeCell ref="D715:D720"/>
    <mergeCell ref="E715:E720"/>
    <mergeCell ref="D721:D722"/>
    <mergeCell ref="E721:E722"/>
    <mergeCell ref="D723:D724"/>
    <mergeCell ref="E723:E724"/>
    <mergeCell ref="E725:E726"/>
    <mergeCell ref="E727:E728"/>
    <mergeCell ref="E730:E731"/>
    <mergeCell ref="D733:D734"/>
    <mergeCell ref="E733:E734"/>
    <mergeCell ref="D738:D744"/>
    <mergeCell ref="E738:E744"/>
    <mergeCell ref="E745:E746"/>
    <mergeCell ref="D745:D746"/>
    <mergeCell ref="D748:D750"/>
    <mergeCell ref="E748:E750"/>
    <mergeCell ref="D755:D756"/>
    <mergeCell ref="E755:E756"/>
    <mergeCell ref="D757:D758"/>
    <mergeCell ref="E757:E758"/>
    <mergeCell ref="D761:D762"/>
    <mergeCell ref="E761:E762"/>
    <mergeCell ref="D764:D765"/>
    <mergeCell ref="E764:E765"/>
    <mergeCell ref="D767:D768"/>
    <mergeCell ref="E767:E768"/>
    <mergeCell ref="E770:E771"/>
    <mergeCell ref="D770:D771"/>
    <mergeCell ref="D777:D779"/>
    <mergeCell ref="E777:E779"/>
    <mergeCell ref="D782:D783"/>
    <mergeCell ref="E782:E783"/>
    <mergeCell ref="D785:D787"/>
    <mergeCell ref="E785:E787"/>
    <mergeCell ref="D353:D354"/>
    <mergeCell ref="E353:E354"/>
    <mergeCell ref="D356:D357"/>
    <mergeCell ref="E356:E357"/>
    <mergeCell ref="D364:D367"/>
    <mergeCell ref="E364:E367"/>
    <mergeCell ref="E368:E370"/>
    <mergeCell ref="D368:D370"/>
    <mergeCell ref="D373:D375"/>
    <mergeCell ref="E373:E375"/>
    <mergeCell ref="D378:D380"/>
    <mergeCell ref="E378:E380"/>
    <mergeCell ref="D381:D382"/>
    <mergeCell ref="E381:E382"/>
    <mergeCell ref="D383:D388"/>
    <mergeCell ref="E383:E388"/>
    <mergeCell ref="D391:D392"/>
    <mergeCell ref="E391:E392"/>
    <mergeCell ref="D403:D404"/>
    <mergeCell ref="E403:E404"/>
    <mergeCell ref="E405:E407"/>
    <mergeCell ref="D405:D407"/>
    <mergeCell ref="D412:D413"/>
    <mergeCell ref="E412:E413"/>
    <mergeCell ref="D417:D420"/>
    <mergeCell ref="E417:E420"/>
    <mergeCell ref="D421:D422"/>
    <mergeCell ref="E421:E422"/>
    <mergeCell ref="D425:D429"/>
    <mergeCell ref="E425:E429"/>
    <mergeCell ref="D434:D437"/>
    <mergeCell ref="E434:E437"/>
    <mergeCell ref="D440:D441"/>
    <mergeCell ref="E440:E441"/>
    <mergeCell ref="E444:E445"/>
    <mergeCell ref="D444:D445"/>
    <mergeCell ref="D447:D448"/>
    <mergeCell ref="E447:E448"/>
    <mergeCell ref="D450:D451"/>
    <mergeCell ref="E450:E451"/>
    <mergeCell ref="D453:D454"/>
    <mergeCell ref="E453:E454"/>
    <mergeCell ref="D834:D836"/>
    <mergeCell ref="E834:E836"/>
    <mergeCell ref="D837:D839"/>
    <mergeCell ref="E837:E839"/>
    <mergeCell ref="D842:D847"/>
    <mergeCell ref="E842:E847"/>
    <mergeCell ref="D1013:D1018"/>
    <mergeCell ref="D1019:D1023"/>
    <mergeCell ref="D1026:D1027"/>
    <mergeCell ref="D1031:D1032"/>
    <mergeCell ref="D1033:D1041"/>
    <mergeCell ref="D1042:D1043"/>
    <mergeCell ref="D1045:D1048"/>
    <mergeCell ref="D1049:D1053"/>
    <mergeCell ref="D1056:D1057"/>
    <mergeCell ref="D1058:D1064"/>
    <mergeCell ref="D1069:D1071"/>
    <mergeCell ref="D1072:D1077"/>
    <mergeCell ref="D1078:D1083"/>
    <mergeCell ref="D1065:D1068"/>
    <mergeCell ref="D1084:D1104"/>
    <mergeCell ref="D1105:D1107"/>
    <mergeCell ref="D1108:D1110"/>
    <mergeCell ref="D1111:D1114"/>
    <mergeCell ref="D1115:D1116"/>
    <mergeCell ref="D1117:D1120"/>
    <mergeCell ref="D1121:D1122"/>
    <mergeCell ref="D1123:D1124"/>
    <mergeCell ref="D1125:D1126"/>
    <mergeCell ref="D1127:D1128"/>
    <mergeCell ref="D1129:D1130"/>
    <mergeCell ref="D1131:D1132"/>
    <mergeCell ref="D1133:D1134"/>
    <mergeCell ref="D1135:D1137"/>
    <mergeCell ref="D1138:D1140"/>
    <mergeCell ref="D1141:D1143"/>
    <mergeCell ref="D1144:D1145"/>
    <mergeCell ref="D1146:D1147"/>
    <mergeCell ref="D1148:D1149"/>
    <mergeCell ref="D1150:D1151"/>
    <mergeCell ref="D1152:D1154"/>
    <mergeCell ref="D1157:D1159"/>
    <mergeCell ref="D1160:D1161"/>
    <mergeCell ref="D1162:D1163"/>
    <mergeCell ref="D1164:D1166"/>
    <mergeCell ref="D1171:D1172"/>
    <mergeCell ref="D1174:D1176"/>
    <mergeCell ref="D1179:D1181"/>
    <mergeCell ref="D1182:D1187"/>
    <mergeCell ref="D1189:D1191"/>
    <mergeCell ref="D1193:D1196"/>
    <mergeCell ref="D1197:D1205"/>
    <mergeCell ref="D1206:D1207"/>
    <mergeCell ref="D1210:D1212"/>
    <mergeCell ref="D1222:D1223"/>
    <mergeCell ref="E1373:E1375"/>
    <mergeCell ref="E1376:E1377"/>
    <mergeCell ref="E1378:E1379"/>
    <mergeCell ref="E1382:E1383"/>
    <mergeCell ref="E1385:E1391"/>
    <mergeCell ref="E1392:E1397"/>
    <mergeCell ref="E1398:E1401"/>
    <mergeCell ref="E1402:E1405"/>
    <mergeCell ref="E1406:E1410"/>
    <mergeCell ref="D1411:D1416"/>
    <mergeCell ref="E1411:E1416"/>
    <mergeCell ref="D1417:D1420"/>
    <mergeCell ref="E1417:E1420"/>
    <mergeCell ref="E1426:E1427"/>
    <mergeCell ref="D1426:D1427"/>
    <mergeCell ref="D1432:D1434"/>
    <mergeCell ref="E1432:E1434"/>
    <mergeCell ref="D1435:D1436"/>
    <mergeCell ref="E1435:E1436"/>
    <mergeCell ref="D1437:D1440"/>
    <mergeCell ref="E1437:E1440"/>
    <mergeCell ref="D1454:D1458"/>
    <mergeCell ref="D1459:D1460"/>
    <mergeCell ref="D1461:D1463"/>
    <mergeCell ref="D1467:D1472"/>
    <mergeCell ref="D1478:D1483"/>
    <mergeCell ref="D1485:D1490"/>
    <mergeCell ref="D1491:D1496"/>
    <mergeCell ref="D1505:D1506"/>
    <mergeCell ref="E1459:E1460"/>
    <mergeCell ref="E1461:E1463"/>
    <mergeCell ref="E1467:E1472"/>
    <mergeCell ref="E1478:E1483"/>
    <mergeCell ref="E1485:E1490"/>
    <mergeCell ref="E1491:E1496"/>
    <mergeCell ref="E1505:E1506"/>
    <mergeCell ref="D1441:D1444"/>
    <mergeCell ref="E1441:E1444"/>
    <mergeCell ref="D1445:D1450"/>
    <mergeCell ref="E1445:E1450"/>
    <mergeCell ref="D1451:D1453"/>
    <mergeCell ref="E1451:E1453"/>
    <mergeCell ref="E1454:E1458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75"/>
  <cols>
    <col customWidth="1" min="1" max="1" width="3.25"/>
    <col customWidth="1" min="2" max="2" width="5.38"/>
    <col customWidth="1" min="3" max="3" width="15.13"/>
    <col customWidth="1" min="4" max="4" width="49.0"/>
    <col customWidth="1" min="5" max="5" width="15.13"/>
    <col customWidth="1" min="6" max="6" width="49.0"/>
    <col customWidth="1" hidden="1" min="7" max="7" width="18.63"/>
    <col customWidth="1" min="8" max="8" width="3.25"/>
  </cols>
  <sheetData>
    <row r="1">
      <c r="A1" s="1"/>
      <c r="B1" s="2" t="s">
        <v>0</v>
      </c>
      <c r="G1" s="142"/>
      <c r="H1" s="1"/>
    </row>
    <row r="2" ht="14.25" customHeight="1">
      <c r="A2" s="1"/>
      <c r="B2" s="4" t="s">
        <v>3937</v>
      </c>
      <c r="D2" s="6"/>
      <c r="E2" s="6"/>
      <c r="F2" s="6"/>
      <c r="G2" s="7"/>
      <c r="H2" s="1"/>
    </row>
    <row r="3">
      <c r="A3" s="1"/>
      <c r="B3" s="143"/>
      <c r="C3" s="144" t="s">
        <v>3938</v>
      </c>
      <c r="D3" s="1"/>
      <c r="E3" s="1"/>
      <c r="F3" s="1"/>
      <c r="G3" s="145"/>
      <c r="H3" s="1"/>
    </row>
    <row r="4">
      <c r="A4" s="1"/>
      <c r="B4" s="146"/>
      <c r="C4" s="147" t="s">
        <v>3939</v>
      </c>
      <c r="D4" s="13"/>
      <c r="E4" s="13"/>
      <c r="F4" s="13"/>
      <c r="G4" s="148" t="s">
        <v>3940</v>
      </c>
      <c r="H4" s="1"/>
    </row>
    <row r="5" ht="14.25" customHeight="1">
      <c r="A5" s="1"/>
      <c r="B5" s="149" t="s">
        <v>1</v>
      </c>
      <c r="C5" s="18" t="s">
        <v>4</v>
      </c>
      <c r="D5" s="18" t="s">
        <v>3941</v>
      </c>
      <c r="E5" s="150" t="s">
        <v>2</v>
      </c>
      <c r="F5" s="150" t="s">
        <v>3942</v>
      </c>
      <c r="G5" s="21"/>
      <c r="H5" s="6"/>
    </row>
    <row r="6" ht="14.25" customHeight="1">
      <c r="A6" s="1"/>
      <c r="B6" s="20"/>
      <c r="C6" s="20"/>
      <c r="D6" s="20"/>
      <c r="E6" s="21"/>
      <c r="F6" s="20"/>
      <c r="G6" s="20"/>
      <c r="H6" s="6"/>
    </row>
    <row r="7">
      <c r="A7" s="31"/>
      <c r="B7" s="151">
        <v>1.0</v>
      </c>
      <c r="C7" s="152" t="s">
        <v>1320</v>
      </c>
      <c r="D7" s="152" t="s">
        <v>1321</v>
      </c>
      <c r="E7" s="153" t="s">
        <v>1331</v>
      </c>
      <c r="F7" s="154" t="s">
        <v>1332</v>
      </c>
      <c r="G7" s="155">
        <v>2.0</v>
      </c>
      <c r="H7" s="30"/>
    </row>
    <row r="8">
      <c r="A8" s="31"/>
      <c r="B8" s="74">
        <f t="shared" ref="B8:B82" si="1">1+B7</f>
        <v>2</v>
      </c>
      <c r="C8" s="152" t="s">
        <v>1322</v>
      </c>
      <c r="D8" s="152" t="s">
        <v>1321</v>
      </c>
      <c r="E8" s="20"/>
      <c r="F8" s="20"/>
      <c r="G8" s="20"/>
    </row>
    <row r="9">
      <c r="A9" s="31"/>
      <c r="B9" s="74">
        <f t="shared" si="1"/>
        <v>3</v>
      </c>
      <c r="C9" s="152" t="s">
        <v>1103</v>
      </c>
      <c r="D9" s="152" t="s">
        <v>1104</v>
      </c>
      <c r="E9" s="152" t="s">
        <v>1107</v>
      </c>
      <c r="F9" s="152" t="s">
        <v>1108</v>
      </c>
      <c r="G9" s="74">
        <v>1.0</v>
      </c>
      <c r="H9" s="30"/>
    </row>
    <row r="10">
      <c r="A10" s="31"/>
      <c r="B10" s="74">
        <f t="shared" si="1"/>
        <v>4</v>
      </c>
      <c r="C10" s="152" t="s">
        <v>1105</v>
      </c>
      <c r="D10" s="152" t="s">
        <v>1106</v>
      </c>
      <c r="E10" s="152" t="s">
        <v>1109</v>
      </c>
      <c r="F10" s="152" t="s">
        <v>1110</v>
      </c>
      <c r="G10" s="74">
        <v>1.0</v>
      </c>
      <c r="H10" s="30"/>
    </row>
    <row r="11">
      <c r="A11" s="31"/>
      <c r="B11" s="74">
        <f t="shared" si="1"/>
        <v>5</v>
      </c>
      <c r="C11" s="152" t="s">
        <v>2501</v>
      </c>
      <c r="D11" s="152" t="s">
        <v>2502</v>
      </c>
      <c r="E11" s="152" t="s">
        <v>2507</v>
      </c>
      <c r="F11" s="152" t="s">
        <v>2502</v>
      </c>
      <c r="G11" s="74">
        <v>1.0</v>
      </c>
      <c r="H11" s="30"/>
    </row>
    <row r="12">
      <c r="A12" s="31"/>
      <c r="B12" s="74">
        <f t="shared" si="1"/>
        <v>6</v>
      </c>
      <c r="C12" s="152" t="s">
        <v>2503</v>
      </c>
      <c r="D12" s="152" t="s">
        <v>2504</v>
      </c>
      <c r="E12" s="152" t="s">
        <v>2508</v>
      </c>
      <c r="F12" s="152" t="s">
        <v>2504</v>
      </c>
      <c r="G12" s="74">
        <v>1.0</v>
      </c>
      <c r="H12" s="30"/>
    </row>
    <row r="13">
      <c r="A13" s="31"/>
      <c r="B13" s="74">
        <f t="shared" si="1"/>
        <v>7</v>
      </c>
      <c r="C13" s="152" t="s">
        <v>2505</v>
      </c>
      <c r="D13" s="152" t="s">
        <v>2506</v>
      </c>
      <c r="E13" s="152" t="s">
        <v>2509</v>
      </c>
      <c r="F13" s="152" t="s">
        <v>2506</v>
      </c>
      <c r="G13" s="74">
        <v>1.0</v>
      </c>
      <c r="H13" s="30"/>
    </row>
    <row r="14">
      <c r="A14" s="31"/>
      <c r="B14" s="74">
        <f t="shared" si="1"/>
        <v>8</v>
      </c>
      <c r="C14" s="152" t="s">
        <v>2600</v>
      </c>
      <c r="D14" s="152" t="s">
        <v>2601</v>
      </c>
      <c r="E14" s="152" t="s">
        <v>2604</v>
      </c>
      <c r="F14" s="152" t="s">
        <v>2601</v>
      </c>
      <c r="G14" s="74">
        <v>1.0</v>
      </c>
      <c r="H14" s="30"/>
    </row>
    <row r="15">
      <c r="A15" s="31"/>
      <c r="B15" s="74">
        <f t="shared" si="1"/>
        <v>9</v>
      </c>
      <c r="C15" s="152" t="s">
        <v>2602</v>
      </c>
      <c r="D15" s="152" t="s">
        <v>2603</v>
      </c>
      <c r="E15" s="152" t="s">
        <v>2605</v>
      </c>
      <c r="F15" s="152" t="s">
        <v>2603</v>
      </c>
      <c r="G15" s="74">
        <v>1.0</v>
      </c>
      <c r="H15" s="30"/>
    </row>
    <row r="16">
      <c r="A16" s="31"/>
      <c r="B16" s="74">
        <f t="shared" si="1"/>
        <v>10</v>
      </c>
      <c r="C16" s="152" t="s">
        <v>2616</v>
      </c>
      <c r="D16" s="152" t="s">
        <v>2617</v>
      </c>
      <c r="E16" s="152" t="s">
        <v>2620</v>
      </c>
      <c r="F16" s="152" t="s">
        <v>2617</v>
      </c>
      <c r="G16" s="74">
        <v>1.0</v>
      </c>
      <c r="H16" s="30"/>
    </row>
    <row r="17">
      <c r="A17" s="31"/>
      <c r="B17" s="74">
        <f t="shared" si="1"/>
        <v>11</v>
      </c>
      <c r="C17" s="152" t="s">
        <v>2618</v>
      </c>
      <c r="D17" s="152" t="s">
        <v>2619</v>
      </c>
      <c r="E17" s="152" t="s">
        <v>2621</v>
      </c>
      <c r="F17" s="152" t="s">
        <v>2619</v>
      </c>
      <c r="G17" s="74">
        <v>1.0</v>
      </c>
      <c r="H17" s="30"/>
    </row>
    <row r="18">
      <c r="A18" s="31"/>
      <c r="B18" s="74">
        <f t="shared" si="1"/>
        <v>12</v>
      </c>
      <c r="C18" s="152" t="s">
        <v>618</v>
      </c>
      <c r="D18" s="152" t="s">
        <v>619</v>
      </c>
      <c r="E18" s="152" t="s">
        <v>620</v>
      </c>
      <c r="F18" s="152" t="s">
        <v>619</v>
      </c>
      <c r="G18" s="74">
        <v>1.0</v>
      </c>
      <c r="H18" s="30"/>
    </row>
    <row r="19">
      <c r="A19" s="31"/>
      <c r="B19" s="74">
        <f t="shared" si="1"/>
        <v>13</v>
      </c>
      <c r="C19" s="152" t="s">
        <v>2674</v>
      </c>
      <c r="D19" s="152" t="s">
        <v>2675</v>
      </c>
      <c r="E19" s="152" t="s">
        <v>2679</v>
      </c>
      <c r="F19" s="152" t="s">
        <v>2675</v>
      </c>
      <c r="G19" s="74">
        <v>1.0</v>
      </c>
      <c r="H19" s="30"/>
    </row>
    <row r="20">
      <c r="A20" s="31"/>
      <c r="B20" s="74">
        <f t="shared" si="1"/>
        <v>14</v>
      </c>
      <c r="C20" s="152" t="s">
        <v>2692</v>
      </c>
      <c r="D20" s="152" t="s">
        <v>2693</v>
      </c>
      <c r="E20" s="152" t="s">
        <v>2696</v>
      </c>
      <c r="F20" s="152" t="s">
        <v>2697</v>
      </c>
      <c r="G20" s="74">
        <v>1.0</v>
      </c>
      <c r="H20" s="30"/>
    </row>
    <row r="21">
      <c r="A21" s="31"/>
      <c r="B21" s="74">
        <f t="shared" si="1"/>
        <v>15</v>
      </c>
      <c r="C21" s="152" t="s">
        <v>2694</v>
      </c>
      <c r="D21" s="152" t="s">
        <v>2695</v>
      </c>
      <c r="E21" s="152" t="s">
        <v>2698</v>
      </c>
      <c r="F21" s="152" t="s">
        <v>2699</v>
      </c>
      <c r="G21" s="74">
        <v>1.0</v>
      </c>
      <c r="H21" s="30"/>
    </row>
    <row r="22">
      <c r="A22" s="31"/>
      <c r="B22" s="74">
        <f t="shared" si="1"/>
        <v>16</v>
      </c>
      <c r="C22" s="152" t="s">
        <v>2702</v>
      </c>
      <c r="D22" s="152" t="s">
        <v>2703</v>
      </c>
      <c r="E22" s="153" t="s">
        <v>2710</v>
      </c>
      <c r="F22" s="153" t="s">
        <v>2711</v>
      </c>
      <c r="G22" s="155">
        <v>4.0</v>
      </c>
      <c r="H22" s="30"/>
    </row>
    <row r="23">
      <c r="A23" s="31"/>
      <c r="B23" s="74">
        <f t="shared" si="1"/>
        <v>17</v>
      </c>
      <c r="C23" s="152" t="s">
        <v>2704</v>
      </c>
      <c r="D23" s="152" t="s">
        <v>2705</v>
      </c>
      <c r="E23" s="21"/>
      <c r="F23" s="21"/>
      <c r="G23" s="21"/>
    </row>
    <row r="24">
      <c r="A24" s="31"/>
      <c r="B24" s="74">
        <f t="shared" si="1"/>
        <v>18</v>
      </c>
      <c r="C24" s="152" t="s">
        <v>2706</v>
      </c>
      <c r="D24" s="152" t="s">
        <v>2707</v>
      </c>
      <c r="E24" s="21"/>
      <c r="F24" s="21"/>
      <c r="G24" s="21"/>
    </row>
    <row r="25">
      <c r="A25" s="31"/>
      <c r="B25" s="74">
        <f t="shared" si="1"/>
        <v>19</v>
      </c>
      <c r="C25" s="152" t="s">
        <v>2708</v>
      </c>
      <c r="D25" s="152" t="s">
        <v>2709</v>
      </c>
      <c r="E25" s="20"/>
      <c r="F25" s="20"/>
      <c r="G25" s="20"/>
    </row>
    <row r="26">
      <c r="A26" s="31"/>
      <c r="B26" s="74">
        <f t="shared" si="1"/>
        <v>20</v>
      </c>
      <c r="C26" s="152" t="s">
        <v>623</v>
      </c>
      <c r="D26" s="153" t="s">
        <v>622</v>
      </c>
      <c r="E26" s="153" t="s">
        <v>624</v>
      </c>
      <c r="F26" s="153" t="s">
        <v>625</v>
      </c>
      <c r="G26" s="155">
        <v>2.0</v>
      </c>
      <c r="H26" s="30"/>
    </row>
    <row r="27">
      <c r="A27" s="31"/>
      <c r="B27" s="74">
        <f t="shared" si="1"/>
        <v>21</v>
      </c>
      <c r="C27" s="152" t="s">
        <v>621</v>
      </c>
      <c r="D27" s="20"/>
      <c r="E27" s="20"/>
      <c r="F27" s="20"/>
      <c r="G27" s="20"/>
    </row>
    <row r="28">
      <c r="A28" s="31"/>
      <c r="B28" s="74">
        <f t="shared" si="1"/>
        <v>22</v>
      </c>
      <c r="C28" s="152" t="s">
        <v>628</v>
      </c>
      <c r="D28" s="153" t="s">
        <v>627</v>
      </c>
      <c r="E28" s="153" t="s">
        <v>635</v>
      </c>
      <c r="F28" s="153" t="s">
        <v>3943</v>
      </c>
      <c r="G28" s="155">
        <v>2.0</v>
      </c>
      <c r="H28" s="30"/>
    </row>
    <row r="29">
      <c r="A29" s="31"/>
      <c r="B29" s="74">
        <f t="shared" si="1"/>
        <v>23</v>
      </c>
      <c r="C29" s="152" t="s">
        <v>626</v>
      </c>
      <c r="D29" s="20"/>
      <c r="E29" s="21"/>
      <c r="F29" s="21"/>
      <c r="G29" s="20"/>
    </row>
    <row r="30">
      <c r="A30" s="31"/>
      <c r="B30" s="74">
        <f t="shared" si="1"/>
        <v>24</v>
      </c>
      <c r="C30" s="152" t="s">
        <v>631</v>
      </c>
      <c r="D30" s="153" t="s">
        <v>630</v>
      </c>
      <c r="E30" s="21"/>
      <c r="F30" s="21"/>
      <c r="G30" s="155">
        <v>2.0</v>
      </c>
      <c r="H30" s="30"/>
    </row>
    <row r="31">
      <c r="A31" s="31"/>
      <c r="B31" s="74">
        <f t="shared" si="1"/>
        <v>25</v>
      </c>
      <c r="C31" s="152" t="s">
        <v>629</v>
      </c>
      <c r="D31" s="20"/>
      <c r="E31" s="21"/>
      <c r="F31" s="21"/>
      <c r="G31" s="20"/>
    </row>
    <row r="32">
      <c r="A32" s="31"/>
      <c r="B32" s="74">
        <f t="shared" si="1"/>
        <v>26</v>
      </c>
      <c r="C32" s="152" t="s">
        <v>634</v>
      </c>
      <c r="D32" s="153" t="s">
        <v>633</v>
      </c>
      <c r="E32" s="21"/>
      <c r="F32" s="21"/>
      <c r="G32" s="155">
        <v>2.0</v>
      </c>
      <c r="H32" s="30"/>
    </row>
    <row r="33">
      <c r="A33" s="31"/>
      <c r="B33" s="74">
        <f t="shared" si="1"/>
        <v>27</v>
      </c>
      <c r="C33" s="152" t="s">
        <v>632</v>
      </c>
      <c r="D33" s="20"/>
      <c r="E33" s="20"/>
      <c r="F33" s="20"/>
      <c r="G33" s="20"/>
    </row>
    <row r="34">
      <c r="A34" s="31"/>
      <c r="B34" s="74">
        <f t="shared" si="1"/>
        <v>28</v>
      </c>
      <c r="C34" s="152" t="s">
        <v>2676</v>
      </c>
      <c r="D34" s="153" t="s">
        <v>2669</v>
      </c>
      <c r="E34" s="153" t="s">
        <v>2680</v>
      </c>
      <c r="F34" s="153" t="s">
        <v>3944</v>
      </c>
      <c r="G34" s="155">
        <v>2.0</v>
      </c>
      <c r="H34" s="30"/>
    </row>
    <row r="35">
      <c r="A35" s="31"/>
      <c r="B35" s="74">
        <f t="shared" si="1"/>
        <v>29</v>
      </c>
      <c r="C35" s="152" t="s">
        <v>2668</v>
      </c>
      <c r="D35" s="20"/>
      <c r="E35" s="21"/>
      <c r="F35" s="21"/>
      <c r="G35" s="20"/>
    </row>
    <row r="36">
      <c r="A36" s="31"/>
      <c r="B36" s="74">
        <f t="shared" si="1"/>
        <v>30</v>
      </c>
      <c r="C36" s="152" t="s">
        <v>2677</v>
      </c>
      <c r="D36" s="153" t="s">
        <v>2671</v>
      </c>
      <c r="E36" s="21"/>
      <c r="F36" s="21"/>
      <c r="G36" s="155">
        <v>2.0</v>
      </c>
      <c r="H36" s="30"/>
    </row>
    <row r="37">
      <c r="A37" s="31"/>
      <c r="B37" s="74">
        <f t="shared" si="1"/>
        <v>31</v>
      </c>
      <c r="C37" s="152" t="s">
        <v>2670</v>
      </c>
      <c r="D37" s="20"/>
      <c r="E37" s="21"/>
      <c r="F37" s="21"/>
      <c r="G37" s="20"/>
    </row>
    <row r="38">
      <c r="A38" s="31"/>
      <c r="B38" s="74">
        <f t="shared" si="1"/>
        <v>32</v>
      </c>
      <c r="C38" s="152" t="s">
        <v>2678</v>
      </c>
      <c r="D38" s="153" t="s">
        <v>2673</v>
      </c>
      <c r="E38" s="21"/>
      <c r="F38" s="21"/>
      <c r="G38" s="155">
        <v>2.0</v>
      </c>
      <c r="H38" s="30"/>
    </row>
    <row r="39">
      <c r="A39" s="31"/>
      <c r="B39" s="74">
        <f t="shared" si="1"/>
        <v>33</v>
      </c>
      <c r="C39" s="152" t="s">
        <v>2672</v>
      </c>
      <c r="D39" s="20"/>
      <c r="E39" s="20"/>
      <c r="F39" s="20"/>
      <c r="G39" s="20"/>
    </row>
    <row r="40">
      <c r="A40" s="31"/>
      <c r="B40" s="74">
        <f t="shared" si="1"/>
        <v>34</v>
      </c>
      <c r="C40" s="152" t="s">
        <v>647</v>
      </c>
      <c r="D40" s="152" t="s">
        <v>648</v>
      </c>
      <c r="E40" s="152" t="s">
        <v>649</v>
      </c>
      <c r="F40" s="152" t="s">
        <v>650</v>
      </c>
      <c r="G40" s="74">
        <v>1.0</v>
      </c>
      <c r="H40" s="30"/>
    </row>
    <row r="41">
      <c r="A41" s="31"/>
      <c r="B41" s="74">
        <f t="shared" si="1"/>
        <v>35</v>
      </c>
      <c r="C41" s="152" t="s">
        <v>655</v>
      </c>
      <c r="D41" s="152" t="s">
        <v>656</v>
      </c>
      <c r="E41" s="152" t="s">
        <v>657</v>
      </c>
      <c r="F41" s="152" t="s">
        <v>658</v>
      </c>
      <c r="G41" s="74">
        <v>1.0</v>
      </c>
      <c r="H41" s="30"/>
    </row>
    <row r="42">
      <c r="A42" s="31"/>
      <c r="B42" s="74">
        <f t="shared" si="1"/>
        <v>36</v>
      </c>
      <c r="C42" s="152" t="s">
        <v>2727</v>
      </c>
      <c r="D42" s="152" t="s">
        <v>2728</v>
      </c>
      <c r="E42" s="153" t="s">
        <v>2734</v>
      </c>
      <c r="F42" s="153" t="s">
        <v>2735</v>
      </c>
      <c r="G42" s="155">
        <v>2.0</v>
      </c>
      <c r="H42" s="30"/>
    </row>
    <row r="43">
      <c r="A43" s="31"/>
      <c r="B43" s="74">
        <f t="shared" si="1"/>
        <v>37</v>
      </c>
      <c r="C43" s="152" t="s">
        <v>2729</v>
      </c>
      <c r="D43" s="152" t="s">
        <v>2728</v>
      </c>
      <c r="E43" s="20"/>
      <c r="F43" s="20"/>
      <c r="G43" s="20"/>
    </row>
    <row r="44">
      <c r="A44" s="31"/>
      <c r="B44" s="74">
        <f t="shared" si="1"/>
        <v>38</v>
      </c>
      <c r="C44" s="152" t="s">
        <v>2730</v>
      </c>
      <c r="D44" s="152" t="s">
        <v>2731</v>
      </c>
      <c r="E44" s="152" t="s">
        <v>2736</v>
      </c>
      <c r="F44" s="152" t="s">
        <v>2737</v>
      </c>
      <c r="G44" s="74">
        <v>1.0</v>
      </c>
      <c r="H44" s="30"/>
    </row>
    <row r="45">
      <c r="A45" s="31"/>
      <c r="B45" s="74">
        <f t="shared" si="1"/>
        <v>39</v>
      </c>
      <c r="C45" s="152" t="s">
        <v>2732</v>
      </c>
      <c r="D45" s="152" t="s">
        <v>2733</v>
      </c>
      <c r="E45" s="152" t="s">
        <v>2738</v>
      </c>
      <c r="F45" s="152" t="s">
        <v>2739</v>
      </c>
      <c r="G45" s="74">
        <v>1.0</v>
      </c>
      <c r="H45" s="30"/>
    </row>
    <row r="46">
      <c r="A46" s="31"/>
      <c r="B46" s="74">
        <f t="shared" si="1"/>
        <v>40</v>
      </c>
      <c r="C46" s="152" t="s">
        <v>162</v>
      </c>
      <c r="D46" s="152" t="s">
        <v>163</v>
      </c>
      <c r="E46" s="152" t="s">
        <v>164</v>
      </c>
      <c r="F46" s="152" t="s">
        <v>165</v>
      </c>
      <c r="G46" s="74">
        <v>1.0</v>
      </c>
      <c r="H46" s="30"/>
    </row>
    <row r="47">
      <c r="A47" s="31"/>
      <c r="B47" s="74">
        <f t="shared" si="1"/>
        <v>41</v>
      </c>
      <c r="C47" s="152" t="s">
        <v>168</v>
      </c>
      <c r="D47" s="152" t="s">
        <v>169</v>
      </c>
      <c r="E47" s="152" t="s">
        <v>175</v>
      </c>
      <c r="F47" s="152" t="s">
        <v>176</v>
      </c>
      <c r="G47" s="74">
        <v>1.0</v>
      </c>
      <c r="H47" s="30"/>
    </row>
    <row r="48">
      <c r="A48" s="31"/>
      <c r="B48" s="74">
        <f t="shared" si="1"/>
        <v>42</v>
      </c>
      <c r="C48" s="152" t="s">
        <v>3945</v>
      </c>
      <c r="D48" s="152" t="s">
        <v>1279</v>
      </c>
      <c r="E48" s="41" t="s">
        <v>3946</v>
      </c>
      <c r="F48" s="41" t="s">
        <v>1279</v>
      </c>
      <c r="G48" s="74">
        <v>1.0</v>
      </c>
      <c r="H48" s="30"/>
    </row>
    <row r="49">
      <c r="A49" s="31"/>
      <c r="B49" s="74">
        <f t="shared" si="1"/>
        <v>43</v>
      </c>
      <c r="C49" s="152" t="s">
        <v>3947</v>
      </c>
      <c r="D49" s="152" t="s">
        <v>1281</v>
      </c>
      <c r="E49" s="41" t="s">
        <v>3948</v>
      </c>
      <c r="F49" s="41" t="s">
        <v>1281</v>
      </c>
      <c r="G49" s="74">
        <v>1.0</v>
      </c>
      <c r="H49" s="30"/>
    </row>
    <row r="50">
      <c r="A50" s="31"/>
      <c r="B50" s="74">
        <f t="shared" si="1"/>
        <v>44</v>
      </c>
      <c r="C50" s="152" t="s">
        <v>3949</v>
      </c>
      <c r="D50" s="152" t="s">
        <v>1305</v>
      </c>
      <c r="E50" s="41" t="s">
        <v>3950</v>
      </c>
      <c r="F50" s="41" t="s">
        <v>1305</v>
      </c>
      <c r="G50" s="74">
        <v>1.0</v>
      </c>
      <c r="H50" s="30"/>
    </row>
    <row r="51">
      <c r="A51" s="31"/>
      <c r="B51" s="74">
        <f t="shared" si="1"/>
        <v>45</v>
      </c>
      <c r="C51" s="152" t="s">
        <v>3951</v>
      </c>
      <c r="D51" s="152" t="s">
        <v>1283</v>
      </c>
      <c r="E51" s="41" t="s">
        <v>3952</v>
      </c>
      <c r="F51" s="41" t="s">
        <v>1283</v>
      </c>
      <c r="G51" s="74">
        <v>1.0</v>
      </c>
      <c r="H51" s="30"/>
    </row>
    <row r="52">
      <c r="A52" s="31"/>
      <c r="B52" s="74">
        <f t="shared" si="1"/>
        <v>46</v>
      </c>
      <c r="C52" s="152" t="s">
        <v>3953</v>
      </c>
      <c r="D52" s="152" t="s">
        <v>1285</v>
      </c>
      <c r="E52" s="41" t="s">
        <v>3954</v>
      </c>
      <c r="F52" s="41" t="s">
        <v>1285</v>
      </c>
      <c r="G52" s="74">
        <v>1.0</v>
      </c>
      <c r="H52" s="30"/>
    </row>
    <row r="53">
      <c r="A53" s="31"/>
      <c r="B53" s="74">
        <f t="shared" si="1"/>
        <v>47</v>
      </c>
      <c r="C53" s="152" t="s">
        <v>275</v>
      </c>
      <c r="D53" s="152" t="s">
        <v>276</v>
      </c>
      <c r="E53" s="152" t="s">
        <v>280</v>
      </c>
      <c r="F53" s="152" t="s">
        <v>281</v>
      </c>
      <c r="G53" s="74">
        <v>1.0</v>
      </c>
      <c r="H53" s="30"/>
    </row>
    <row r="54">
      <c r="A54" s="31"/>
      <c r="B54" s="74">
        <f t="shared" si="1"/>
        <v>48</v>
      </c>
      <c r="C54" s="152" t="s">
        <v>277</v>
      </c>
      <c r="D54" s="152" t="s">
        <v>276</v>
      </c>
      <c r="E54" s="152" t="s">
        <v>282</v>
      </c>
      <c r="F54" s="152" t="s">
        <v>276</v>
      </c>
      <c r="G54" s="74">
        <v>1.0</v>
      </c>
      <c r="H54" s="30"/>
    </row>
    <row r="55">
      <c r="A55" s="31"/>
      <c r="B55" s="74">
        <f t="shared" si="1"/>
        <v>49</v>
      </c>
      <c r="C55" s="152" t="s">
        <v>278</v>
      </c>
      <c r="D55" s="152" t="s">
        <v>279</v>
      </c>
      <c r="E55" s="152" t="s">
        <v>283</v>
      </c>
      <c r="F55" s="152" t="s">
        <v>279</v>
      </c>
      <c r="G55" s="74">
        <v>1.0</v>
      </c>
      <c r="H55" s="30"/>
    </row>
    <row r="56">
      <c r="A56" s="31"/>
      <c r="B56" s="74">
        <f t="shared" si="1"/>
        <v>50</v>
      </c>
      <c r="C56" s="152" t="s">
        <v>1323</v>
      </c>
      <c r="D56" s="152" t="s">
        <v>1324</v>
      </c>
      <c r="E56" s="152" t="s">
        <v>1325</v>
      </c>
      <c r="F56" s="152" t="s">
        <v>1324</v>
      </c>
      <c r="G56" s="74">
        <v>1.0</v>
      </c>
      <c r="H56" s="30"/>
    </row>
    <row r="57">
      <c r="A57" s="31"/>
      <c r="B57" s="74">
        <f t="shared" si="1"/>
        <v>51</v>
      </c>
      <c r="C57" s="152" t="s">
        <v>1326</v>
      </c>
      <c r="D57" s="152" t="s">
        <v>1327</v>
      </c>
      <c r="E57" s="152" t="s">
        <v>1328</v>
      </c>
      <c r="F57" s="152" t="s">
        <v>1327</v>
      </c>
      <c r="G57" s="74">
        <v>1.0</v>
      </c>
      <c r="H57" s="30"/>
    </row>
    <row r="58">
      <c r="A58" s="31"/>
      <c r="B58" s="74">
        <f t="shared" si="1"/>
        <v>52</v>
      </c>
      <c r="C58" s="152" t="s">
        <v>1338</v>
      </c>
      <c r="D58" s="152" t="s">
        <v>1339</v>
      </c>
      <c r="E58" s="152" t="s">
        <v>1340</v>
      </c>
      <c r="F58" s="152" t="s">
        <v>1339</v>
      </c>
      <c r="G58" s="74">
        <v>1.0</v>
      </c>
      <c r="H58" s="30"/>
    </row>
    <row r="59">
      <c r="A59" s="31"/>
      <c r="B59" s="74">
        <f t="shared" si="1"/>
        <v>53</v>
      </c>
      <c r="C59" s="152" t="s">
        <v>1125</v>
      </c>
      <c r="D59" s="153" t="s">
        <v>1126</v>
      </c>
      <c r="E59" s="153" t="s">
        <v>1130</v>
      </c>
      <c r="F59" s="153" t="s">
        <v>1126</v>
      </c>
      <c r="G59" s="155">
        <v>2.0</v>
      </c>
      <c r="H59" s="30"/>
    </row>
    <row r="60">
      <c r="A60" s="31"/>
      <c r="B60" s="74">
        <f t="shared" si="1"/>
        <v>54</v>
      </c>
      <c r="C60" s="152" t="s">
        <v>1127</v>
      </c>
      <c r="D60" s="20"/>
      <c r="E60" s="20"/>
      <c r="F60" s="20"/>
      <c r="G60" s="20"/>
    </row>
    <row r="61">
      <c r="A61" s="31"/>
      <c r="B61" s="74">
        <f t="shared" si="1"/>
        <v>55</v>
      </c>
      <c r="C61" s="152" t="s">
        <v>1128</v>
      </c>
      <c r="D61" s="152" t="s">
        <v>1129</v>
      </c>
      <c r="E61" s="152" t="s">
        <v>1131</v>
      </c>
      <c r="F61" s="152" t="s">
        <v>1129</v>
      </c>
      <c r="G61" s="74">
        <v>1.0</v>
      </c>
      <c r="H61" s="30"/>
    </row>
    <row r="62">
      <c r="A62" s="31"/>
      <c r="B62" s="74">
        <f t="shared" si="1"/>
        <v>56</v>
      </c>
      <c r="C62" s="152" t="s">
        <v>2421</v>
      </c>
      <c r="D62" s="152" t="s">
        <v>2422</v>
      </c>
      <c r="E62" s="152" t="s">
        <v>2423</v>
      </c>
      <c r="F62" s="152" t="s">
        <v>2422</v>
      </c>
      <c r="G62" s="74">
        <v>1.0</v>
      </c>
      <c r="H62" s="30"/>
    </row>
    <row r="63">
      <c r="A63" s="31"/>
      <c r="B63" s="74">
        <f t="shared" si="1"/>
        <v>57</v>
      </c>
      <c r="C63" s="152" t="s">
        <v>930</v>
      </c>
      <c r="D63" s="152" t="s">
        <v>929</v>
      </c>
      <c r="E63" s="41" t="s">
        <v>928</v>
      </c>
      <c r="F63" s="41" t="s">
        <v>929</v>
      </c>
      <c r="G63" s="74">
        <v>1.0</v>
      </c>
      <c r="H63" s="30"/>
    </row>
    <row r="64">
      <c r="A64" s="31"/>
      <c r="B64" s="74">
        <f t="shared" si="1"/>
        <v>58</v>
      </c>
      <c r="C64" s="152" t="s">
        <v>933</v>
      </c>
      <c r="D64" s="152" t="s">
        <v>932</v>
      </c>
      <c r="E64" s="41" t="s">
        <v>931</v>
      </c>
      <c r="F64" s="41" t="s">
        <v>932</v>
      </c>
      <c r="G64" s="74">
        <v>1.0</v>
      </c>
      <c r="H64" s="30"/>
    </row>
    <row r="65">
      <c r="A65" s="31"/>
      <c r="B65" s="74">
        <f t="shared" si="1"/>
        <v>59</v>
      </c>
      <c r="C65" s="152" t="s">
        <v>691</v>
      </c>
      <c r="D65" s="152" t="s">
        <v>692</v>
      </c>
      <c r="E65" s="152" t="s">
        <v>693</v>
      </c>
      <c r="F65" s="152" t="s">
        <v>692</v>
      </c>
      <c r="G65" s="74">
        <v>1.0</v>
      </c>
      <c r="H65" s="30"/>
    </row>
    <row r="66">
      <c r="A66" s="31"/>
      <c r="B66" s="74">
        <f t="shared" si="1"/>
        <v>60</v>
      </c>
      <c r="C66" s="152" t="s">
        <v>694</v>
      </c>
      <c r="D66" s="152" t="s">
        <v>695</v>
      </c>
      <c r="E66" s="152" t="s">
        <v>696</v>
      </c>
      <c r="F66" s="152" t="s">
        <v>695</v>
      </c>
      <c r="G66" s="74">
        <v>1.0</v>
      </c>
      <c r="H66" s="30"/>
    </row>
    <row r="67">
      <c r="A67" s="31"/>
      <c r="B67" s="74">
        <f t="shared" si="1"/>
        <v>61</v>
      </c>
      <c r="C67" s="152" t="s">
        <v>708</v>
      </c>
      <c r="D67" s="152" t="s">
        <v>709</v>
      </c>
      <c r="E67" s="152" t="s">
        <v>710</v>
      </c>
      <c r="F67" s="152" t="s">
        <v>709</v>
      </c>
      <c r="G67" s="74">
        <v>1.0</v>
      </c>
      <c r="H67" s="30"/>
    </row>
    <row r="68">
      <c r="A68" s="31"/>
      <c r="B68" s="74">
        <f t="shared" si="1"/>
        <v>62</v>
      </c>
      <c r="C68" s="152" t="s">
        <v>1094</v>
      </c>
      <c r="D68" s="152" t="s">
        <v>1093</v>
      </c>
      <c r="E68" s="41" t="s">
        <v>1092</v>
      </c>
      <c r="F68" s="41" t="s">
        <v>1093</v>
      </c>
      <c r="G68" s="74">
        <v>1.0</v>
      </c>
      <c r="H68" s="30"/>
    </row>
    <row r="69">
      <c r="A69" s="31"/>
      <c r="B69" s="74">
        <f t="shared" si="1"/>
        <v>63</v>
      </c>
      <c r="C69" s="152" t="s">
        <v>1097</v>
      </c>
      <c r="D69" s="152" t="s">
        <v>1096</v>
      </c>
      <c r="E69" s="41" t="s">
        <v>1095</v>
      </c>
      <c r="F69" s="41" t="s">
        <v>1096</v>
      </c>
      <c r="G69" s="74">
        <v>1.0</v>
      </c>
      <c r="H69" s="30"/>
    </row>
    <row r="70">
      <c r="A70" s="31"/>
      <c r="B70" s="74">
        <f t="shared" si="1"/>
        <v>64</v>
      </c>
      <c r="C70" s="152" t="s">
        <v>1100</v>
      </c>
      <c r="D70" s="152" t="s">
        <v>1099</v>
      </c>
      <c r="E70" s="41" t="s">
        <v>1098</v>
      </c>
      <c r="F70" s="41" t="s">
        <v>1099</v>
      </c>
      <c r="G70" s="74">
        <v>1.0</v>
      </c>
      <c r="H70" s="30"/>
    </row>
    <row r="71">
      <c r="A71" s="31"/>
      <c r="B71" s="74">
        <f t="shared" si="1"/>
        <v>65</v>
      </c>
      <c r="C71" s="152" t="s">
        <v>3212</v>
      </c>
      <c r="D71" s="152" t="s">
        <v>3213</v>
      </c>
      <c r="E71" s="152" t="s">
        <v>3216</v>
      </c>
      <c r="F71" s="152" t="s">
        <v>3213</v>
      </c>
      <c r="G71" s="74">
        <v>1.0</v>
      </c>
      <c r="H71" s="30"/>
    </row>
    <row r="72">
      <c r="A72" s="31"/>
      <c r="B72" s="74">
        <f t="shared" si="1"/>
        <v>66</v>
      </c>
      <c r="C72" s="152" t="s">
        <v>3214</v>
      </c>
      <c r="D72" s="152" t="s">
        <v>3215</v>
      </c>
      <c r="E72" s="152" t="s">
        <v>3217</v>
      </c>
      <c r="F72" s="152" t="s">
        <v>3215</v>
      </c>
      <c r="G72" s="74">
        <v>1.0</v>
      </c>
      <c r="H72" s="30"/>
    </row>
    <row r="73">
      <c r="A73" s="31"/>
      <c r="B73" s="74">
        <f t="shared" si="1"/>
        <v>67</v>
      </c>
      <c r="C73" s="152" t="s">
        <v>3219</v>
      </c>
      <c r="D73" s="152" t="s">
        <v>3220</v>
      </c>
      <c r="E73" s="152" t="s">
        <v>3221</v>
      </c>
      <c r="F73" s="152" t="s">
        <v>3220</v>
      </c>
      <c r="G73" s="74">
        <v>1.0</v>
      </c>
      <c r="H73" s="30"/>
    </row>
    <row r="74">
      <c r="A74" s="31"/>
      <c r="B74" s="74">
        <f t="shared" si="1"/>
        <v>68</v>
      </c>
      <c r="C74" s="152" t="s">
        <v>3224</v>
      </c>
      <c r="D74" s="152" t="s">
        <v>3225</v>
      </c>
      <c r="E74" s="152" t="s">
        <v>3228</v>
      </c>
      <c r="F74" s="152" t="s">
        <v>3225</v>
      </c>
      <c r="G74" s="74">
        <v>1.0</v>
      </c>
      <c r="H74" s="30"/>
    </row>
    <row r="75">
      <c r="A75" s="31"/>
      <c r="B75" s="74">
        <f t="shared" si="1"/>
        <v>69</v>
      </c>
      <c r="C75" s="152" t="s">
        <v>3226</v>
      </c>
      <c r="D75" s="152" t="s">
        <v>3227</v>
      </c>
      <c r="E75" s="152" t="s">
        <v>3229</v>
      </c>
      <c r="F75" s="152" t="s">
        <v>3227</v>
      </c>
      <c r="G75" s="74">
        <v>1.0</v>
      </c>
      <c r="H75" s="30"/>
    </row>
    <row r="76">
      <c r="A76" s="31"/>
      <c r="B76" s="74">
        <f t="shared" si="1"/>
        <v>70</v>
      </c>
      <c r="C76" s="152" t="s">
        <v>3232</v>
      </c>
      <c r="D76" s="152" t="s">
        <v>3233</v>
      </c>
      <c r="E76" s="152" t="s">
        <v>3234</v>
      </c>
      <c r="F76" s="152" t="s">
        <v>3233</v>
      </c>
      <c r="G76" s="74">
        <v>1.0</v>
      </c>
      <c r="H76" s="30"/>
    </row>
    <row r="77">
      <c r="A77" s="31"/>
      <c r="B77" s="74">
        <f t="shared" si="1"/>
        <v>71</v>
      </c>
      <c r="C77" s="152" t="s">
        <v>1524</v>
      </c>
      <c r="D77" s="152" t="s">
        <v>1525</v>
      </c>
      <c r="E77" s="152" t="s">
        <v>1528</v>
      </c>
      <c r="F77" s="152" t="s">
        <v>1525</v>
      </c>
      <c r="G77" s="74">
        <v>1.0</v>
      </c>
      <c r="H77" s="30"/>
    </row>
    <row r="78">
      <c r="A78" s="31"/>
      <c r="B78" s="74">
        <f t="shared" si="1"/>
        <v>72</v>
      </c>
      <c r="C78" s="152" t="s">
        <v>1526</v>
      </c>
      <c r="D78" s="152" t="s">
        <v>1527</v>
      </c>
      <c r="E78" s="152" t="s">
        <v>1530</v>
      </c>
      <c r="F78" s="152" t="s">
        <v>1527</v>
      </c>
      <c r="G78" s="74">
        <v>1.0</v>
      </c>
      <c r="H78" s="30"/>
    </row>
    <row r="79">
      <c r="A79" s="31"/>
      <c r="B79" s="74">
        <f t="shared" si="1"/>
        <v>73</v>
      </c>
      <c r="C79" s="152" t="s">
        <v>1533</v>
      </c>
      <c r="D79" s="152" t="s">
        <v>1534</v>
      </c>
      <c r="E79" s="152" t="s">
        <v>1535</v>
      </c>
      <c r="F79" s="152" t="s">
        <v>1534</v>
      </c>
      <c r="G79" s="74">
        <v>1.0</v>
      </c>
      <c r="H79" s="30"/>
    </row>
    <row r="80">
      <c r="A80" s="31"/>
      <c r="B80" s="74">
        <f t="shared" si="1"/>
        <v>74</v>
      </c>
      <c r="C80" s="152" t="s">
        <v>1538</v>
      </c>
      <c r="D80" s="152" t="s">
        <v>1539</v>
      </c>
      <c r="E80" s="152" t="s">
        <v>1540</v>
      </c>
      <c r="F80" s="152" t="s">
        <v>1539</v>
      </c>
      <c r="G80" s="74">
        <v>1.0</v>
      </c>
      <c r="H80" s="30"/>
    </row>
    <row r="81">
      <c r="A81" s="31"/>
      <c r="B81" s="74">
        <f t="shared" si="1"/>
        <v>75</v>
      </c>
      <c r="C81" s="152" t="s">
        <v>1544</v>
      </c>
      <c r="D81" s="152" t="s">
        <v>1545</v>
      </c>
      <c r="E81" s="152" t="s">
        <v>1546</v>
      </c>
      <c r="F81" s="152" t="s">
        <v>1545</v>
      </c>
      <c r="G81" s="74">
        <v>1.0</v>
      </c>
      <c r="H81" s="30"/>
    </row>
    <row r="82">
      <c r="A82" s="31"/>
      <c r="B82" s="155">
        <f t="shared" si="1"/>
        <v>76</v>
      </c>
      <c r="C82" s="153" t="s">
        <v>1676</v>
      </c>
      <c r="D82" s="153" t="s">
        <v>1675</v>
      </c>
      <c r="E82" s="41" t="s">
        <v>3955</v>
      </c>
      <c r="F82" s="40" t="s">
        <v>1675</v>
      </c>
      <c r="G82" s="155">
        <v>1.0</v>
      </c>
      <c r="H82" s="30"/>
    </row>
    <row r="83">
      <c r="A83" s="31"/>
      <c r="B83" s="20"/>
      <c r="C83" s="20"/>
      <c r="D83" s="20"/>
      <c r="E83" s="41" t="s">
        <v>1685</v>
      </c>
      <c r="F83" s="20"/>
      <c r="G83" s="20"/>
    </row>
    <row r="84">
      <c r="A84" s="31"/>
      <c r="B84" s="155">
        <f>1+B82</f>
        <v>77</v>
      </c>
      <c r="C84" s="153" t="s">
        <v>1680</v>
      </c>
      <c r="D84" s="153" t="s">
        <v>1679</v>
      </c>
      <c r="E84" s="41" t="s">
        <v>3956</v>
      </c>
      <c r="F84" s="40" t="s">
        <v>1679</v>
      </c>
      <c r="G84" s="155">
        <v>1.0</v>
      </c>
      <c r="H84" s="30"/>
    </row>
    <row r="85">
      <c r="A85" s="31"/>
      <c r="B85" s="20"/>
      <c r="C85" s="20"/>
      <c r="D85" s="20"/>
      <c r="E85" s="41" t="s">
        <v>1681</v>
      </c>
      <c r="F85" s="20"/>
      <c r="G85" s="20"/>
    </row>
    <row r="86">
      <c r="A86" s="31"/>
      <c r="B86" s="155">
        <f>1+B84</f>
        <v>78</v>
      </c>
      <c r="C86" s="153" t="s">
        <v>1684</v>
      </c>
      <c r="D86" s="153" t="s">
        <v>1683</v>
      </c>
      <c r="E86" s="41" t="s">
        <v>3957</v>
      </c>
      <c r="F86" s="40" t="s">
        <v>1683</v>
      </c>
      <c r="G86" s="155">
        <v>1.0</v>
      </c>
      <c r="H86" s="30"/>
    </row>
    <row r="87">
      <c r="A87" s="31"/>
      <c r="B87" s="20"/>
      <c r="C87" s="20"/>
      <c r="D87" s="20"/>
      <c r="E87" s="41" t="s">
        <v>1677</v>
      </c>
      <c r="F87" s="20"/>
      <c r="G87" s="20"/>
    </row>
    <row r="88">
      <c r="A88" s="31"/>
      <c r="B88" s="74">
        <f>1+B86</f>
        <v>79</v>
      </c>
      <c r="C88" s="152" t="s">
        <v>2744</v>
      </c>
      <c r="D88" s="152" t="s">
        <v>2745</v>
      </c>
      <c r="E88" s="152" t="s">
        <v>2746</v>
      </c>
      <c r="F88" s="152" t="s">
        <v>2745</v>
      </c>
      <c r="G88" s="74">
        <v>1.0</v>
      </c>
      <c r="H88" s="30"/>
    </row>
    <row r="89">
      <c r="A89" s="31"/>
      <c r="B89" s="74">
        <f t="shared" ref="B89:B248" si="2">1+B88</f>
        <v>80</v>
      </c>
      <c r="C89" s="152" t="s">
        <v>2752</v>
      </c>
      <c r="D89" s="152" t="s">
        <v>2753</v>
      </c>
      <c r="E89" s="152" t="s">
        <v>2754</v>
      </c>
      <c r="F89" s="152" t="s">
        <v>2753</v>
      </c>
      <c r="G89" s="74">
        <v>1.0</v>
      </c>
      <c r="H89" s="30"/>
    </row>
    <row r="90">
      <c r="A90" s="31"/>
      <c r="B90" s="74">
        <f t="shared" si="2"/>
        <v>81</v>
      </c>
      <c r="C90" s="152" t="s">
        <v>2628</v>
      </c>
      <c r="D90" s="152" t="s">
        <v>2629</v>
      </c>
      <c r="E90" s="152" t="s">
        <v>2632</v>
      </c>
      <c r="F90" s="152" t="s">
        <v>2629</v>
      </c>
      <c r="G90" s="74">
        <v>1.0</v>
      </c>
      <c r="H90" s="30"/>
    </row>
    <row r="91">
      <c r="A91" s="31"/>
      <c r="B91" s="74">
        <f t="shared" si="2"/>
        <v>82</v>
      </c>
      <c r="C91" s="152" t="s">
        <v>2630</v>
      </c>
      <c r="D91" s="152" t="s">
        <v>2631</v>
      </c>
      <c r="E91" s="152" t="s">
        <v>2634</v>
      </c>
      <c r="F91" s="152" t="s">
        <v>2631</v>
      </c>
      <c r="G91" s="74">
        <v>1.0</v>
      </c>
      <c r="H91" s="30"/>
    </row>
    <row r="92">
      <c r="A92" s="31"/>
      <c r="B92" s="74">
        <f t="shared" si="2"/>
        <v>83</v>
      </c>
      <c r="C92" s="152" t="s">
        <v>2240</v>
      </c>
      <c r="D92" s="152" t="s">
        <v>2241</v>
      </c>
      <c r="E92" s="152" t="s">
        <v>2244</v>
      </c>
      <c r="F92" s="152" t="s">
        <v>2241</v>
      </c>
      <c r="G92" s="74">
        <v>1.0</v>
      </c>
      <c r="H92" s="30"/>
    </row>
    <row r="93">
      <c r="A93" s="31"/>
      <c r="B93" s="74">
        <f t="shared" si="2"/>
        <v>84</v>
      </c>
      <c r="C93" s="152" t="s">
        <v>2242</v>
      </c>
      <c r="D93" s="152" t="s">
        <v>2243</v>
      </c>
      <c r="E93" s="152" t="s">
        <v>2246</v>
      </c>
      <c r="F93" s="152" t="s">
        <v>2243</v>
      </c>
      <c r="G93" s="74">
        <v>1.0</v>
      </c>
      <c r="H93" s="30"/>
    </row>
    <row r="94">
      <c r="A94" s="31"/>
      <c r="B94" s="74">
        <f t="shared" si="2"/>
        <v>85</v>
      </c>
      <c r="C94" s="152" t="s">
        <v>2252</v>
      </c>
      <c r="D94" s="152" t="s">
        <v>2253</v>
      </c>
      <c r="E94" s="152" t="s">
        <v>2254</v>
      </c>
      <c r="F94" s="152" t="s">
        <v>2253</v>
      </c>
      <c r="G94" s="74">
        <v>1.0</v>
      </c>
      <c r="H94" s="30"/>
    </row>
    <row r="95">
      <c r="A95" s="31"/>
      <c r="B95" s="74">
        <f t="shared" si="2"/>
        <v>86</v>
      </c>
      <c r="C95" s="152" t="s">
        <v>1957</v>
      </c>
      <c r="D95" s="152" t="s">
        <v>1958</v>
      </c>
      <c r="E95" s="152" t="s">
        <v>1959</v>
      </c>
      <c r="F95" s="152" t="s">
        <v>3958</v>
      </c>
      <c r="G95" s="74">
        <v>1.0</v>
      </c>
      <c r="H95" s="30"/>
    </row>
    <row r="96">
      <c r="A96" s="31"/>
      <c r="B96" s="74">
        <f t="shared" si="2"/>
        <v>87</v>
      </c>
      <c r="C96" s="152" t="s">
        <v>1957</v>
      </c>
      <c r="D96" s="152" t="s">
        <v>3959</v>
      </c>
      <c r="E96" s="152" t="s">
        <v>1959</v>
      </c>
      <c r="F96" s="152" t="s">
        <v>3959</v>
      </c>
      <c r="G96" s="74">
        <v>1.0</v>
      </c>
      <c r="H96" s="30"/>
    </row>
    <row r="97">
      <c r="A97" s="31"/>
      <c r="B97" s="74">
        <f t="shared" si="2"/>
        <v>88</v>
      </c>
      <c r="C97" s="152" t="s">
        <v>1961</v>
      </c>
      <c r="D97" s="152" t="s">
        <v>1962</v>
      </c>
      <c r="E97" s="152" t="s">
        <v>1963</v>
      </c>
      <c r="F97" s="152" t="s">
        <v>1962</v>
      </c>
      <c r="G97" s="74">
        <v>1.0</v>
      </c>
      <c r="H97" s="30"/>
    </row>
    <row r="98">
      <c r="A98" s="31"/>
      <c r="B98" s="74">
        <f t="shared" si="2"/>
        <v>89</v>
      </c>
      <c r="C98" s="152" t="s">
        <v>1961</v>
      </c>
      <c r="D98" s="152" t="s">
        <v>3960</v>
      </c>
      <c r="E98" s="152" t="s">
        <v>1963</v>
      </c>
      <c r="F98" s="152" t="s">
        <v>3960</v>
      </c>
      <c r="G98" s="74">
        <v>1.0</v>
      </c>
      <c r="H98" s="30"/>
    </row>
    <row r="99">
      <c r="A99" s="31"/>
      <c r="B99" s="74">
        <f t="shared" si="2"/>
        <v>90</v>
      </c>
      <c r="C99" s="152" t="s">
        <v>1991</v>
      </c>
      <c r="D99" s="152" t="s">
        <v>1992</v>
      </c>
      <c r="E99" s="152" t="s">
        <v>1993</v>
      </c>
      <c r="F99" s="152" t="s">
        <v>1992</v>
      </c>
      <c r="G99" s="74">
        <v>1.0</v>
      </c>
      <c r="H99" s="30"/>
    </row>
    <row r="100">
      <c r="A100" s="31"/>
      <c r="B100" s="74">
        <f t="shared" si="2"/>
        <v>91</v>
      </c>
      <c r="C100" s="152" t="s">
        <v>1997</v>
      </c>
      <c r="D100" s="152" t="s">
        <v>1996</v>
      </c>
      <c r="E100" s="41" t="s">
        <v>1995</v>
      </c>
      <c r="F100" s="41" t="s">
        <v>1996</v>
      </c>
      <c r="G100" s="74">
        <v>1.0</v>
      </c>
      <c r="H100" s="30"/>
    </row>
    <row r="101">
      <c r="A101" s="31"/>
      <c r="B101" s="74">
        <f t="shared" si="2"/>
        <v>92</v>
      </c>
      <c r="C101" s="152" t="s">
        <v>3052</v>
      </c>
      <c r="D101" s="152" t="s">
        <v>3053</v>
      </c>
      <c r="E101" s="152" t="s">
        <v>3054</v>
      </c>
      <c r="F101" s="152" t="s">
        <v>3053</v>
      </c>
      <c r="G101" s="74">
        <v>1.0</v>
      </c>
      <c r="H101" s="30"/>
    </row>
    <row r="102">
      <c r="A102" s="31"/>
      <c r="B102" s="74">
        <f t="shared" si="2"/>
        <v>93</v>
      </c>
      <c r="C102" s="152" t="s">
        <v>3052</v>
      </c>
      <c r="D102" s="152" t="s">
        <v>3961</v>
      </c>
      <c r="E102" s="152" t="s">
        <v>3054</v>
      </c>
      <c r="F102" s="152" t="s">
        <v>3961</v>
      </c>
      <c r="G102" s="74">
        <v>1.0</v>
      </c>
      <c r="H102" s="30"/>
    </row>
    <row r="103">
      <c r="A103" s="31"/>
      <c r="B103" s="74">
        <f t="shared" si="2"/>
        <v>94</v>
      </c>
      <c r="C103" s="152" t="s">
        <v>2214</v>
      </c>
      <c r="D103" s="152" t="s">
        <v>2215</v>
      </c>
      <c r="E103" s="152" t="s">
        <v>2220</v>
      </c>
      <c r="F103" s="152" t="s">
        <v>2215</v>
      </c>
      <c r="G103" s="74">
        <v>1.0</v>
      </c>
      <c r="H103" s="30"/>
    </row>
    <row r="104">
      <c r="A104" s="31"/>
      <c r="B104" s="74">
        <f t="shared" si="2"/>
        <v>95</v>
      </c>
      <c r="C104" s="152" t="s">
        <v>2216</v>
      </c>
      <c r="D104" s="152" t="s">
        <v>2217</v>
      </c>
      <c r="E104" s="152" t="s">
        <v>2221</v>
      </c>
      <c r="F104" s="152" t="s">
        <v>2217</v>
      </c>
      <c r="G104" s="74">
        <v>1.0</v>
      </c>
      <c r="H104" s="30"/>
    </row>
    <row r="105">
      <c r="A105" s="31"/>
      <c r="B105" s="74">
        <f t="shared" si="2"/>
        <v>96</v>
      </c>
      <c r="C105" s="152" t="s">
        <v>2228</v>
      </c>
      <c r="D105" s="152" t="s">
        <v>2229</v>
      </c>
      <c r="E105" s="152" t="s">
        <v>2234</v>
      </c>
      <c r="F105" s="152" t="s">
        <v>2229</v>
      </c>
      <c r="G105" s="74">
        <v>1.0</v>
      </c>
      <c r="H105" s="30"/>
    </row>
    <row r="106">
      <c r="A106" s="31"/>
      <c r="B106" s="74">
        <f t="shared" si="2"/>
        <v>97</v>
      </c>
      <c r="C106" s="152" t="s">
        <v>2210</v>
      </c>
      <c r="D106" s="152" t="s">
        <v>2211</v>
      </c>
      <c r="E106" s="152" t="s">
        <v>2222</v>
      </c>
      <c r="F106" s="152" t="s">
        <v>2211</v>
      </c>
      <c r="G106" s="74">
        <v>1.0</v>
      </c>
      <c r="H106" s="30"/>
    </row>
    <row r="107">
      <c r="A107" s="31"/>
      <c r="B107" s="74">
        <f t="shared" si="2"/>
        <v>98</v>
      </c>
      <c r="C107" s="152" t="s">
        <v>2212</v>
      </c>
      <c r="D107" s="152" t="s">
        <v>2213</v>
      </c>
      <c r="E107" s="152" t="s">
        <v>2224</v>
      </c>
      <c r="F107" s="152" t="s">
        <v>2213</v>
      </c>
      <c r="G107" s="74">
        <v>1.0</v>
      </c>
      <c r="H107" s="30"/>
    </row>
    <row r="108">
      <c r="A108" s="31"/>
      <c r="B108" s="74">
        <f t="shared" si="2"/>
        <v>99</v>
      </c>
      <c r="C108" s="152" t="s">
        <v>2230</v>
      </c>
      <c r="D108" s="152" t="s">
        <v>2231</v>
      </c>
      <c r="E108" s="152" t="s">
        <v>2235</v>
      </c>
      <c r="F108" s="152" t="s">
        <v>2231</v>
      </c>
      <c r="G108" s="74">
        <v>1.0</v>
      </c>
      <c r="H108" s="30"/>
    </row>
    <row r="109">
      <c r="A109" s="31"/>
      <c r="B109" s="74">
        <f t="shared" si="2"/>
        <v>100</v>
      </c>
      <c r="C109" s="152" t="s">
        <v>2218</v>
      </c>
      <c r="D109" s="152" t="s">
        <v>2219</v>
      </c>
      <c r="E109" s="152" t="s">
        <v>2225</v>
      </c>
      <c r="F109" s="152" t="s">
        <v>2219</v>
      </c>
      <c r="G109" s="74">
        <v>1.0</v>
      </c>
      <c r="H109" s="30"/>
    </row>
    <row r="110">
      <c r="A110" s="31"/>
      <c r="B110" s="74">
        <f t="shared" si="2"/>
        <v>101</v>
      </c>
      <c r="C110" s="152" t="s">
        <v>2232</v>
      </c>
      <c r="D110" s="152" t="s">
        <v>2233</v>
      </c>
      <c r="E110" s="152" t="s">
        <v>2236</v>
      </c>
      <c r="F110" s="152" t="s">
        <v>2233</v>
      </c>
      <c r="G110" s="74">
        <v>1.0</v>
      </c>
      <c r="H110" s="30"/>
    </row>
    <row r="111">
      <c r="A111" s="31"/>
      <c r="B111" s="74">
        <f t="shared" si="2"/>
        <v>102</v>
      </c>
      <c r="C111" s="152" t="s">
        <v>3037</v>
      </c>
      <c r="D111" s="152" t="s">
        <v>3038</v>
      </c>
      <c r="E111" s="152" t="s">
        <v>3043</v>
      </c>
      <c r="F111" s="152" t="s">
        <v>3038</v>
      </c>
      <c r="G111" s="74">
        <v>1.0</v>
      </c>
      <c r="H111" s="30"/>
    </row>
    <row r="112">
      <c r="A112" s="31"/>
      <c r="B112" s="74">
        <f t="shared" si="2"/>
        <v>103</v>
      </c>
      <c r="C112" s="152" t="s">
        <v>3039</v>
      </c>
      <c r="D112" s="152" t="s">
        <v>3040</v>
      </c>
      <c r="E112" s="152" t="s">
        <v>3044</v>
      </c>
      <c r="F112" s="152" t="s">
        <v>3040</v>
      </c>
      <c r="G112" s="74">
        <v>1.0</v>
      </c>
      <c r="H112" s="30"/>
    </row>
    <row r="113">
      <c r="A113" s="31"/>
      <c r="B113" s="74">
        <f t="shared" si="2"/>
        <v>104</v>
      </c>
      <c r="C113" s="152" t="s">
        <v>3041</v>
      </c>
      <c r="D113" s="152" t="s">
        <v>3042</v>
      </c>
      <c r="E113" s="152" t="s">
        <v>3045</v>
      </c>
      <c r="F113" s="152" t="s">
        <v>3042</v>
      </c>
      <c r="G113" s="74">
        <v>1.0</v>
      </c>
      <c r="H113" s="30"/>
    </row>
    <row r="114">
      <c r="A114" s="31"/>
      <c r="B114" s="74">
        <f t="shared" si="2"/>
        <v>105</v>
      </c>
      <c r="C114" s="152" t="s">
        <v>2021</v>
      </c>
      <c r="D114" s="152" t="s">
        <v>2020</v>
      </c>
      <c r="E114" s="41" t="s">
        <v>2019</v>
      </c>
      <c r="F114" s="41" t="s">
        <v>2020</v>
      </c>
      <c r="G114" s="74">
        <v>1.0</v>
      </c>
      <c r="H114" s="30"/>
    </row>
    <row r="115">
      <c r="A115" s="31"/>
      <c r="B115" s="74">
        <f t="shared" si="2"/>
        <v>106</v>
      </c>
      <c r="C115" s="152" t="s">
        <v>2089</v>
      </c>
      <c r="D115" s="152" t="s">
        <v>2090</v>
      </c>
      <c r="E115" s="152" t="s">
        <v>2091</v>
      </c>
      <c r="F115" s="152" t="s">
        <v>2090</v>
      </c>
      <c r="G115" s="74">
        <v>1.0</v>
      </c>
      <c r="H115" s="30"/>
    </row>
    <row r="116">
      <c r="A116" s="31"/>
      <c r="B116" s="74">
        <f t="shared" si="2"/>
        <v>107</v>
      </c>
      <c r="C116" s="152" t="s">
        <v>2095</v>
      </c>
      <c r="D116" s="152" t="s">
        <v>2096</v>
      </c>
      <c r="E116" s="152" t="s">
        <v>2100</v>
      </c>
      <c r="F116" s="152" t="s">
        <v>2096</v>
      </c>
      <c r="G116" s="74">
        <v>1.0</v>
      </c>
      <c r="H116" s="30"/>
    </row>
    <row r="117">
      <c r="A117" s="31"/>
      <c r="B117" s="74">
        <f t="shared" si="2"/>
        <v>108</v>
      </c>
      <c r="C117" s="152" t="s">
        <v>2097</v>
      </c>
      <c r="D117" s="152" t="s">
        <v>2096</v>
      </c>
      <c r="E117" s="152" t="s">
        <v>2102</v>
      </c>
      <c r="F117" s="152" t="s">
        <v>2103</v>
      </c>
      <c r="G117" s="74">
        <v>1.0</v>
      </c>
      <c r="H117" s="30"/>
    </row>
    <row r="118">
      <c r="A118" s="31"/>
      <c r="B118" s="74">
        <f t="shared" si="2"/>
        <v>109</v>
      </c>
      <c r="C118" s="152" t="s">
        <v>2098</v>
      </c>
      <c r="D118" s="152" t="s">
        <v>2099</v>
      </c>
      <c r="E118" s="152" t="s">
        <v>2104</v>
      </c>
      <c r="F118" s="152" t="s">
        <v>2099</v>
      </c>
      <c r="G118" s="74">
        <v>1.0</v>
      </c>
      <c r="H118" s="30"/>
    </row>
    <row r="119">
      <c r="A119" s="31"/>
      <c r="B119" s="74">
        <f t="shared" si="2"/>
        <v>110</v>
      </c>
      <c r="C119" s="152" t="s">
        <v>2105</v>
      </c>
      <c r="D119" s="152" t="s">
        <v>2106</v>
      </c>
      <c r="E119" s="152" t="s">
        <v>2111</v>
      </c>
      <c r="F119" s="152" t="s">
        <v>2106</v>
      </c>
      <c r="G119" s="74">
        <v>1.0</v>
      </c>
      <c r="H119" s="30"/>
    </row>
    <row r="120">
      <c r="A120" s="31"/>
      <c r="B120" s="74">
        <f t="shared" si="2"/>
        <v>111</v>
      </c>
      <c r="C120" s="152" t="s">
        <v>2107</v>
      </c>
      <c r="D120" s="152" t="s">
        <v>2108</v>
      </c>
      <c r="E120" s="41" t="s">
        <v>2112</v>
      </c>
      <c r="F120" s="41" t="s">
        <v>2108</v>
      </c>
      <c r="G120" s="74">
        <v>1.0</v>
      </c>
      <c r="H120" s="30"/>
    </row>
    <row r="121">
      <c r="A121" s="31"/>
      <c r="B121" s="74">
        <f t="shared" si="2"/>
        <v>112</v>
      </c>
      <c r="C121" s="152" t="s">
        <v>2109</v>
      </c>
      <c r="D121" s="152" t="s">
        <v>2110</v>
      </c>
      <c r="E121" s="152" t="s">
        <v>2113</v>
      </c>
      <c r="F121" s="152" t="s">
        <v>2110</v>
      </c>
      <c r="G121" s="74">
        <v>1.0</v>
      </c>
      <c r="H121" s="30"/>
    </row>
    <row r="122">
      <c r="A122" s="31"/>
      <c r="B122" s="74">
        <f t="shared" si="2"/>
        <v>113</v>
      </c>
      <c r="C122" s="152" t="s">
        <v>2147</v>
      </c>
      <c r="D122" s="152" t="s">
        <v>2148</v>
      </c>
      <c r="E122" s="152" t="s">
        <v>2153</v>
      </c>
      <c r="F122" s="152" t="s">
        <v>3962</v>
      </c>
      <c r="G122" s="74">
        <v>1.0</v>
      </c>
      <c r="H122" s="30"/>
    </row>
    <row r="123">
      <c r="A123" s="31"/>
      <c r="B123" s="74">
        <f t="shared" si="2"/>
        <v>114</v>
      </c>
      <c r="C123" s="152" t="s">
        <v>2149</v>
      </c>
      <c r="D123" s="152" t="s">
        <v>2150</v>
      </c>
      <c r="E123" s="152" t="s">
        <v>2155</v>
      </c>
      <c r="F123" s="152" t="s">
        <v>2156</v>
      </c>
      <c r="G123" s="74">
        <v>1.0</v>
      </c>
      <c r="H123" s="30"/>
    </row>
    <row r="124">
      <c r="A124" s="31"/>
      <c r="B124" s="74">
        <f t="shared" si="2"/>
        <v>115</v>
      </c>
      <c r="C124" s="152" t="s">
        <v>2151</v>
      </c>
      <c r="D124" s="152" t="s">
        <v>2152</v>
      </c>
      <c r="E124" s="152" t="s">
        <v>2157</v>
      </c>
      <c r="F124" s="152" t="s">
        <v>2158</v>
      </c>
      <c r="G124" s="74">
        <v>1.0</v>
      </c>
      <c r="H124" s="30"/>
    </row>
    <row r="125">
      <c r="A125" s="31"/>
      <c r="B125" s="74">
        <f t="shared" si="2"/>
        <v>116</v>
      </c>
      <c r="C125" s="152" t="s">
        <v>2278</v>
      </c>
      <c r="D125" s="152" t="s">
        <v>2277</v>
      </c>
      <c r="E125" s="41" t="s">
        <v>2276</v>
      </c>
      <c r="F125" s="41" t="s">
        <v>2277</v>
      </c>
      <c r="G125" s="74">
        <v>1.0</v>
      </c>
      <c r="H125" s="30"/>
    </row>
    <row r="126">
      <c r="A126" s="31"/>
      <c r="B126" s="74">
        <f t="shared" si="2"/>
        <v>117</v>
      </c>
      <c r="C126" s="152" t="s">
        <v>2281</v>
      </c>
      <c r="D126" s="152" t="s">
        <v>2280</v>
      </c>
      <c r="E126" s="41" t="s">
        <v>2279</v>
      </c>
      <c r="F126" s="41" t="s">
        <v>2280</v>
      </c>
      <c r="G126" s="74">
        <v>1.0</v>
      </c>
      <c r="H126" s="30"/>
    </row>
    <row r="127">
      <c r="A127" s="31"/>
      <c r="B127" s="74">
        <f t="shared" si="2"/>
        <v>118</v>
      </c>
      <c r="C127" s="152" t="s">
        <v>2284</v>
      </c>
      <c r="D127" s="152" t="s">
        <v>2283</v>
      </c>
      <c r="E127" s="41" t="s">
        <v>2282</v>
      </c>
      <c r="F127" s="41" t="s">
        <v>2283</v>
      </c>
      <c r="G127" s="74">
        <v>1.0</v>
      </c>
      <c r="H127" s="30"/>
    </row>
    <row r="128">
      <c r="A128" s="31"/>
      <c r="B128" s="74">
        <f t="shared" si="2"/>
        <v>119</v>
      </c>
      <c r="C128" s="152" t="s">
        <v>2311</v>
      </c>
      <c r="D128" s="153" t="s">
        <v>2310</v>
      </c>
      <c r="E128" s="153" t="s">
        <v>2315</v>
      </c>
      <c r="F128" s="153" t="s">
        <v>2310</v>
      </c>
      <c r="G128" s="155">
        <v>2.0</v>
      </c>
      <c r="H128" s="30"/>
    </row>
    <row r="129">
      <c r="A129" s="31"/>
      <c r="B129" s="74">
        <f t="shared" si="2"/>
        <v>120</v>
      </c>
      <c r="C129" s="152" t="s">
        <v>2309</v>
      </c>
      <c r="D129" s="20"/>
      <c r="E129" s="20"/>
      <c r="F129" s="20"/>
      <c r="G129" s="20"/>
    </row>
    <row r="130">
      <c r="A130" s="31"/>
      <c r="B130" s="74">
        <f t="shared" si="2"/>
        <v>121</v>
      </c>
      <c r="C130" s="152" t="s">
        <v>2314</v>
      </c>
      <c r="D130" s="153" t="s">
        <v>2313</v>
      </c>
      <c r="E130" s="153" t="s">
        <v>2317</v>
      </c>
      <c r="F130" s="153" t="s">
        <v>2313</v>
      </c>
      <c r="G130" s="155">
        <v>2.0</v>
      </c>
      <c r="H130" s="30"/>
    </row>
    <row r="131">
      <c r="A131" s="31"/>
      <c r="B131" s="74">
        <f t="shared" si="2"/>
        <v>122</v>
      </c>
      <c r="C131" s="152" t="s">
        <v>2312</v>
      </c>
      <c r="D131" s="20"/>
      <c r="E131" s="20"/>
      <c r="F131" s="20"/>
      <c r="G131" s="20"/>
    </row>
    <row r="132">
      <c r="A132" s="31"/>
      <c r="B132" s="74">
        <f t="shared" si="2"/>
        <v>123</v>
      </c>
      <c r="C132" s="152" t="s">
        <v>2321</v>
      </c>
      <c r="D132" s="153" t="s">
        <v>2322</v>
      </c>
      <c r="E132" s="153" t="s">
        <v>2324</v>
      </c>
      <c r="F132" s="153" t="s">
        <v>2322</v>
      </c>
      <c r="G132" s="155">
        <v>2.0</v>
      </c>
      <c r="H132" s="30"/>
    </row>
    <row r="133">
      <c r="A133" s="31"/>
      <c r="B133" s="74">
        <f t="shared" si="2"/>
        <v>124</v>
      </c>
      <c r="C133" s="152" t="s">
        <v>2323</v>
      </c>
      <c r="D133" s="20"/>
      <c r="E133" s="20"/>
      <c r="F133" s="20"/>
      <c r="G133" s="20"/>
    </row>
    <row r="134">
      <c r="A134" s="31"/>
      <c r="B134" s="74">
        <f t="shared" si="2"/>
        <v>125</v>
      </c>
      <c r="C134" s="152" t="s">
        <v>2328</v>
      </c>
      <c r="D134" s="153" t="s">
        <v>2329</v>
      </c>
      <c r="E134" s="153" t="s">
        <v>2331</v>
      </c>
      <c r="F134" s="153" t="s">
        <v>2329</v>
      </c>
      <c r="G134" s="155">
        <v>2.0</v>
      </c>
      <c r="H134" s="30"/>
    </row>
    <row r="135">
      <c r="A135" s="31"/>
      <c r="B135" s="74">
        <f t="shared" si="2"/>
        <v>126</v>
      </c>
      <c r="C135" s="152" t="s">
        <v>2330</v>
      </c>
      <c r="D135" s="20"/>
      <c r="E135" s="20"/>
      <c r="F135" s="20"/>
      <c r="G135" s="20"/>
    </row>
    <row r="136">
      <c r="A136" s="31"/>
      <c r="B136" s="74">
        <f t="shared" si="2"/>
        <v>127</v>
      </c>
      <c r="C136" s="152" t="s">
        <v>2426</v>
      </c>
      <c r="D136" s="153" t="s">
        <v>2427</v>
      </c>
      <c r="E136" s="153" t="s">
        <v>2432</v>
      </c>
      <c r="F136" s="153" t="s">
        <v>2427</v>
      </c>
      <c r="G136" s="155">
        <v>2.0</v>
      </c>
      <c r="H136" s="30"/>
    </row>
    <row r="137">
      <c r="A137" s="31"/>
      <c r="B137" s="74">
        <f t="shared" si="2"/>
        <v>128</v>
      </c>
      <c r="C137" s="152" t="s">
        <v>2428</v>
      </c>
      <c r="D137" s="20"/>
      <c r="E137" s="20"/>
      <c r="F137" s="20"/>
      <c r="G137" s="20"/>
    </row>
    <row r="138">
      <c r="A138" s="31"/>
      <c r="B138" s="74">
        <f t="shared" si="2"/>
        <v>129</v>
      </c>
      <c r="C138" s="152" t="s">
        <v>2429</v>
      </c>
      <c r="D138" s="153" t="s">
        <v>2430</v>
      </c>
      <c r="E138" s="153" t="s">
        <v>2434</v>
      </c>
      <c r="F138" s="153" t="s">
        <v>2430</v>
      </c>
      <c r="G138" s="155">
        <v>2.0</v>
      </c>
      <c r="H138" s="30"/>
    </row>
    <row r="139">
      <c r="A139" s="31"/>
      <c r="B139" s="74">
        <f t="shared" si="2"/>
        <v>130</v>
      </c>
      <c r="C139" s="152" t="s">
        <v>2431</v>
      </c>
      <c r="D139" s="20"/>
      <c r="E139" s="20"/>
      <c r="F139" s="20"/>
      <c r="G139" s="20"/>
    </row>
    <row r="140">
      <c r="A140" s="31"/>
      <c r="B140" s="74">
        <f t="shared" si="2"/>
        <v>131</v>
      </c>
      <c r="C140" s="152" t="s">
        <v>2389</v>
      </c>
      <c r="D140" s="152" t="s">
        <v>2390</v>
      </c>
      <c r="E140" s="152" t="s">
        <v>2399</v>
      </c>
      <c r="F140" s="152" t="s">
        <v>2390</v>
      </c>
      <c r="G140" s="74">
        <v>1.0</v>
      </c>
      <c r="H140" s="30"/>
    </row>
    <row r="141">
      <c r="A141" s="31"/>
      <c r="B141" s="74">
        <f t="shared" si="2"/>
        <v>132</v>
      </c>
      <c r="C141" s="152" t="s">
        <v>2391</v>
      </c>
      <c r="D141" s="152" t="s">
        <v>2392</v>
      </c>
      <c r="E141" s="152" t="s">
        <v>2401</v>
      </c>
      <c r="F141" s="152" t="s">
        <v>2392</v>
      </c>
      <c r="G141" s="74">
        <v>1.0</v>
      </c>
      <c r="H141" s="30"/>
    </row>
    <row r="142">
      <c r="A142" s="31"/>
      <c r="B142" s="74">
        <f t="shared" si="2"/>
        <v>133</v>
      </c>
      <c r="C142" s="152" t="s">
        <v>2393</v>
      </c>
      <c r="D142" s="152" t="s">
        <v>2394</v>
      </c>
      <c r="E142" s="152" t="s">
        <v>2403</v>
      </c>
      <c r="F142" s="152" t="s">
        <v>2394</v>
      </c>
      <c r="G142" s="74">
        <v>1.0</v>
      </c>
      <c r="H142" s="30"/>
    </row>
    <row r="143">
      <c r="A143" s="31"/>
      <c r="B143" s="74">
        <f t="shared" si="2"/>
        <v>134</v>
      </c>
      <c r="C143" s="152" t="s">
        <v>2395</v>
      </c>
      <c r="D143" s="152" t="s">
        <v>2396</v>
      </c>
      <c r="E143" s="152" t="s">
        <v>2405</v>
      </c>
      <c r="F143" s="152" t="s">
        <v>2396</v>
      </c>
      <c r="G143" s="74">
        <v>1.0</v>
      </c>
      <c r="H143" s="30"/>
    </row>
    <row r="144">
      <c r="A144" s="31"/>
      <c r="B144" s="74">
        <f t="shared" si="2"/>
        <v>135</v>
      </c>
      <c r="C144" s="152" t="s">
        <v>2397</v>
      </c>
      <c r="D144" s="152" t="s">
        <v>2398</v>
      </c>
      <c r="E144" s="152" t="s">
        <v>2407</v>
      </c>
      <c r="F144" s="152" t="s">
        <v>2398</v>
      </c>
      <c r="G144" s="74">
        <v>1.0</v>
      </c>
      <c r="H144" s="30"/>
    </row>
    <row r="145">
      <c r="A145" s="31"/>
      <c r="B145" s="74">
        <f t="shared" si="2"/>
        <v>136</v>
      </c>
      <c r="C145" s="152" t="s">
        <v>3076</v>
      </c>
      <c r="D145" s="152" t="s">
        <v>3077</v>
      </c>
      <c r="E145" s="152" t="s">
        <v>3078</v>
      </c>
      <c r="F145" s="152" t="s">
        <v>3077</v>
      </c>
      <c r="G145" s="74">
        <v>1.0</v>
      </c>
      <c r="H145" s="30"/>
    </row>
    <row r="146">
      <c r="A146" s="31"/>
      <c r="B146" s="74">
        <f t="shared" si="2"/>
        <v>137</v>
      </c>
      <c r="C146" s="152" t="s">
        <v>3083</v>
      </c>
      <c r="D146" s="152" t="s">
        <v>3084</v>
      </c>
      <c r="E146" s="152" t="s">
        <v>3085</v>
      </c>
      <c r="F146" s="152" t="s">
        <v>3084</v>
      </c>
      <c r="G146" s="74">
        <v>1.0</v>
      </c>
      <c r="H146" s="30"/>
    </row>
    <row r="147">
      <c r="A147" s="31"/>
      <c r="B147" s="74">
        <f t="shared" si="2"/>
        <v>138</v>
      </c>
      <c r="C147" s="152" t="s">
        <v>490</v>
      </c>
      <c r="D147" s="153" t="s">
        <v>491</v>
      </c>
      <c r="E147" s="153" t="s">
        <v>496</v>
      </c>
      <c r="F147" s="153" t="s">
        <v>491</v>
      </c>
      <c r="G147" s="155">
        <v>2.0</v>
      </c>
      <c r="H147" s="30"/>
    </row>
    <row r="148">
      <c r="A148" s="31"/>
      <c r="B148" s="74">
        <f t="shared" si="2"/>
        <v>139</v>
      </c>
      <c r="C148" s="152" t="s">
        <v>492</v>
      </c>
      <c r="D148" s="20"/>
      <c r="E148" s="20"/>
      <c r="F148" s="20"/>
      <c r="G148" s="20"/>
    </row>
    <row r="149">
      <c r="A149" s="31"/>
      <c r="B149" s="74">
        <f t="shared" si="2"/>
        <v>140</v>
      </c>
      <c r="C149" s="152" t="s">
        <v>493</v>
      </c>
      <c r="D149" s="153" t="s">
        <v>494</v>
      </c>
      <c r="E149" s="153" t="s">
        <v>497</v>
      </c>
      <c r="F149" s="153" t="s">
        <v>494</v>
      </c>
      <c r="G149" s="155">
        <v>2.0</v>
      </c>
      <c r="H149" s="30"/>
    </row>
    <row r="150">
      <c r="A150" s="31"/>
      <c r="B150" s="74">
        <f t="shared" si="2"/>
        <v>141</v>
      </c>
      <c r="C150" s="152" t="s">
        <v>495</v>
      </c>
      <c r="D150" s="20"/>
      <c r="E150" s="20"/>
      <c r="F150" s="20"/>
      <c r="G150" s="20"/>
    </row>
    <row r="151">
      <c r="A151" s="31"/>
      <c r="B151" s="74">
        <f t="shared" si="2"/>
        <v>142</v>
      </c>
      <c r="C151" s="152" t="s">
        <v>503</v>
      </c>
      <c r="D151" s="153" t="s">
        <v>504</v>
      </c>
      <c r="E151" s="153" t="s">
        <v>506</v>
      </c>
      <c r="F151" s="153" t="s">
        <v>504</v>
      </c>
      <c r="G151" s="155">
        <v>2.0</v>
      </c>
      <c r="H151" s="30"/>
    </row>
    <row r="152">
      <c r="A152" s="31"/>
      <c r="B152" s="74">
        <f t="shared" si="2"/>
        <v>143</v>
      </c>
      <c r="C152" s="152" t="s">
        <v>505</v>
      </c>
      <c r="D152" s="20"/>
      <c r="E152" s="20"/>
      <c r="F152" s="20"/>
      <c r="G152" s="20"/>
    </row>
    <row r="153">
      <c r="A153" s="31"/>
      <c r="B153" s="74">
        <f t="shared" si="2"/>
        <v>144</v>
      </c>
      <c r="C153" s="152" t="s">
        <v>2259</v>
      </c>
      <c r="D153" s="152" t="s">
        <v>2260</v>
      </c>
      <c r="E153" s="152" t="s">
        <v>2261</v>
      </c>
      <c r="F153" s="152" t="s">
        <v>2260</v>
      </c>
      <c r="G153" s="74">
        <v>1.0</v>
      </c>
      <c r="H153" s="30"/>
    </row>
    <row r="154">
      <c r="A154" s="31"/>
      <c r="B154" s="74">
        <f t="shared" si="2"/>
        <v>145</v>
      </c>
      <c r="C154" s="152" t="s">
        <v>2263</v>
      </c>
      <c r="D154" s="152" t="s">
        <v>2264</v>
      </c>
      <c r="E154" s="152" t="s">
        <v>2265</v>
      </c>
      <c r="F154" s="152" t="s">
        <v>2264</v>
      </c>
      <c r="G154" s="74">
        <v>1.0</v>
      </c>
      <c r="H154" s="30"/>
    </row>
    <row r="155">
      <c r="A155" s="31"/>
      <c r="B155" s="74">
        <f t="shared" si="2"/>
        <v>146</v>
      </c>
      <c r="C155" s="152" t="s">
        <v>2271</v>
      </c>
      <c r="D155" s="152" t="s">
        <v>2272</v>
      </c>
      <c r="E155" s="152" t="s">
        <v>2273</v>
      </c>
      <c r="F155" s="152" t="s">
        <v>2272</v>
      </c>
      <c r="G155" s="74">
        <v>1.0</v>
      </c>
      <c r="H155" s="30"/>
    </row>
    <row r="156">
      <c r="A156" s="31"/>
      <c r="B156" s="74">
        <f t="shared" si="2"/>
        <v>147</v>
      </c>
      <c r="C156" s="152" t="s">
        <v>1473</v>
      </c>
      <c r="D156" s="152" t="s">
        <v>1470</v>
      </c>
      <c r="E156" s="152" t="s">
        <v>1475</v>
      </c>
      <c r="F156" s="152" t="s">
        <v>1476</v>
      </c>
      <c r="G156" s="74">
        <v>1.0</v>
      </c>
      <c r="H156" s="30"/>
    </row>
    <row r="157">
      <c r="A157" s="31"/>
      <c r="B157" s="74">
        <f t="shared" si="2"/>
        <v>148</v>
      </c>
      <c r="C157" s="152" t="s">
        <v>1474</v>
      </c>
      <c r="D157" s="152" t="s">
        <v>1472</v>
      </c>
      <c r="E157" s="152" t="s">
        <v>1477</v>
      </c>
      <c r="F157" s="152" t="s">
        <v>1478</v>
      </c>
      <c r="G157" s="74">
        <v>1.0</v>
      </c>
      <c r="H157" s="30"/>
    </row>
    <row r="158">
      <c r="A158" s="31"/>
      <c r="B158" s="74">
        <f t="shared" si="2"/>
        <v>149</v>
      </c>
      <c r="C158" s="152" t="s">
        <v>1483</v>
      </c>
      <c r="D158" s="152" t="s">
        <v>1482</v>
      </c>
      <c r="E158" s="152" t="s">
        <v>1484</v>
      </c>
      <c r="F158" s="152" t="s">
        <v>1485</v>
      </c>
      <c r="G158" s="74">
        <v>1.0</v>
      </c>
      <c r="H158" s="30"/>
    </row>
    <row r="159">
      <c r="A159" s="31"/>
      <c r="B159" s="74">
        <f t="shared" si="2"/>
        <v>150</v>
      </c>
      <c r="C159" s="152" t="s">
        <v>2501</v>
      </c>
      <c r="D159" s="152" t="s">
        <v>3963</v>
      </c>
      <c r="E159" s="152" t="s">
        <v>2507</v>
      </c>
      <c r="F159" s="152" t="s">
        <v>3963</v>
      </c>
      <c r="G159" s="74">
        <v>1.0</v>
      </c>
      <c r="H159" s="30"/>
    </row>
    <row r="160">
      <c r="A160" s="31"/>
      <c r="B160" s="74">
        <f t="shared" si="2"/>
        <v>151</v>
      </c>
      <c r="C160" s="152" t="s">
        <v>2503</v>
      </c>
      <c r="D160" s="152" t="s">
        <v>3964</v>
      </c>
      <c r="E160" s="152" t="s">
        <v>2508</v>
      </c>
      <c r="F160" s="152" t="s">
        <v>3964</v>
      </c>
      <c r="G160" s="74">
        <v>1.0</v>
      </c>
      <c r="H160" s="30"/>
    </row>
    <row r="161">
      <c r="A161" s="31"/>
      <c r="B161" s="74">
        <f t="shared" si="2"/>
        <v>152</v>
      </c>
      <c r="C161" s="152" t="s">
        <v>2505</v>
      </c>
      <c r="D161" s="152" t="s">
        <v>3965</v>
      </c>
      <c r="E161" s="152" t="s">
        <v>2509</v>
      </c>
      <c r="F161" s="152" t="s">
        <v>3965</v>
      </c>
      <c r="G161" s="74">
        <v>1.0</v>
      </c>
      <c r="H161" s="30"/>
    </row>
    <row r="162">
      <c r="A162" s="31"/>
      <c r="B162" s="74">
        <f t="shared" si="2"/>
        <v>153</v>
      </c>
      <c r="C162" s="152" t="s">
        <v>2760</v>
      </c>
      <c r="D162" s="152" t="s">
        <v>2761</v>
      </c>
      <c r="E162" s="152" t="s">
        <v>2766</v>
      </c>
      <c r="F162" s="152" t="s">
        <v>3966</v>
      </c>
      <c r="G162" s="74">
        <v>1.0</v>
      </c>
      <c r="H162" s="30"/>
    </row>
    <row r="163">
      <c r="A163" s="31"/>
      <c r="B163" s="74">
        <f t="shared" si="2"/>
        <v>154</v>
      </c>
      <c r="C163" s="152" t="s">
        <v>2774</v>
      </c>
      <c r="D163" s="152" t="s">
        <v>2775</v>
      </c>
      <c r="E163" s="152" t="s">
        <v>2780</v>
      </c>
      <c r="F163" s="152" t="s">
        <v>3967</v>
      </c>
      <c r="G163" s="74">
        <v>1.0</v>
      </c>
      <c r="H163" s="30"/>
    </row>
    <row r="164">
      <c r="A164" s="31"/>
      <c r="B164" s="74">
        <f t="shared" si="2"/>
        <v>155</v>
      </c>
      <c r="C164" s="152" t="s">
        <v>793</v>
      </c>
      <c r="D164" s="152" t="s">
        <v>794</v>
      </c>
      <c r="E164" s="152" t="s">
        <v>802</v>
      </c>
      <c r="F164" s="152" t="s">
        <v>803</v>
      </c>
      <c r="G164" s="74">
        <v>1.0</v>
      </c>
      <c r="H164" s="30"/>
    </row>
    <row r="165">
      <c r="A165" s="31"/>
      <c r="B165" s="74">
        <f t="shared" si="2"/>
        <v>156</v>
      </c>
      <c r="C165" s="152" t="s">
        <v>795</v>
      </c>
      <c r="D165" s="152" t="s">
        <v>794</v>
      </c>
      <c r="E165" s="152" t="s">
        <v>804</v>
      </c>
      <c r="F165" s="152" t="s">
        <v>805</v>
      </c>
      <c r="G165" s="74">
        <v>1.0</v>
      </c>
      <c r="H165" s="30"/>
    </row>
    <row r="166">
      <c r="A166" s="31"/>
      <c r="B166" s="74">
        <f t="shared" si="2"/>
        <v>157</v>
      </c>
      <c r="C166" s="152" t="s">
        <v>796</v>
      </c>
      <c r="D166" s="152" t="s">
        <v>797</v>
      </c>
      <c r="E166" s="152" t="s">
        <v>806</v>
      </c>
      <c r="F166" s="152" t="s">
        <v>807</v>
      </c>
      <c r="G166" s="74">
        <v>1.0</v>
      </c>
      <c r="H166" s="30"/>
    </row>
    <row r="167">
      <c r="A167" s="31"/>
      <c r="B167" s="74">
        <f t="shared" si="2"/>
        <v>158</v>
      </c>
      <c r="C167" s="152" t="s">
        <v>2067</v>
      </c>
      <c r="D167" s="153" t="s">
        <v>2068</v>
      </c>
      <c r="E167" s="153" t="s">
        <v>2073</v>
      </c>
      <c r="F167" s="153" t="s">
        <v>2068</v>
      </c>
      <c r="G167" s="155">
        <v>2.0</v>
      </c>
      <c r="H167" s="30"/>
    </row>
    <row r="168">
      <c r="A168" s="31"/>
      <c r="B168" s="74">
        <f t="shared" si="2"/>
        <v>159</v>
      </c>
      <c r="C168" s="152" t="s">
        <v>2069</v>
      </c>
      <c r="D168" s="20"/>
      <c r="E168" s="20"/>
      <c r="F168" s="20"/>
      <c r="G168" s="20"/>
    </row>
    <row r="169">
      <c r="A169" s="31"/>
      <c r="B169" s="74">
        <f t="shared" si="2"/>
        <v>160</v>
      </c>
      <c r="C169" s="152" t="s">
        <v>2070</v>
      </c>
      <c r="D169" s="153" t="s">
        <v>2071</v>
      </c>
      <c r="E169" s="153" t="s">
        <v>2075</v>
      </c>
      <c r="F169" s="153" t="s">
        <v>2071</v>
      </c>
      <c r="G169" s="155">
        <v>2.0</v>
      </c>
      <c r="H169" s="30"/>
    </row>
    <row r="170">
      <c r="A170" s="31"/>
      <c r="B170" s="74">
        <f t="shared" si="2"/>
        <v>161</v>
      </c>
      <c r="C170" s="152" t="s">
        <v>2072</v>
      </c>
      <c r="D170" s="20"/>
      <c r="E170" s="20"/>
      <c r="F170" s="20"/>
      <c r="G170" s="20"/>
    </row>
    <row r="171">
      <c r="A171" s="31"/>
      <c r="B171" s="74">
        <f t="shared" si="2"/>
        <v>162</v>
      </c>
      <c r="C171" s="152" t="s">
        <v>2078</v>
      </c>
      <c r="D171" s="153" t="s">
        <v>2079</v>
      </c>
      <c r="E171" s="153" t="s">
        <v>2081</v>
      </c>
      <c r="F171" s="153" t="s">
        <v>2079</v>
      </c>
      <c r="G171" s="155">
        <v>2.0</v>
      </c>
      <c r="H171" s="30"/>
    </row>
    <row r="172">
      <c r="A172" s="31"/>
      <c r="B172" s="74">
        <f t="shared" si="2"/>
        <v>163</v>
      </c>
      <c r="C172" s="152" t="s">
        <v>2080</v>
      </c>
      <c r="D172" s="20"/>
      <c r="E172" s="20"/>
      <c r="F172" s="20"/>
      <c r="G172" s="20"/>
    </row>
    <row r="173">
      <c r="A173" s="31"/>
      <c r="B173" s="74">
        <f t="shared" si="2"/>
        <v>164</v>
      </c>
      <c r="C173" s="152" t="s">
        <v>777</v>
      </c>
      <c r="D173" s="152" t="s">
        <v>778</v>
      </c>
      <c r="E173" s="152" t="s">
        <v>3968</v>
      </c>
      <c r="F173" s="152" t="s">
        <v>778</v>
      </c>
      <c r="G173" s="74">
        <v>1.0</v>
      </c>
      <c r="H173" s="30"/>
    </row>
    <row r="174">
      <c r="A174" s="31"/>
      <c r="B174" s="74">
        <f t="shared" si="2"/>
        <v>165</v>
      </c>
      <c r="C174" s="152" t="s">
        <v>785</v>
      </c>
      <c r="D174" s="152" t="s">
        <v>786</v>
      </c>
      <c r="E174" s="152" t="s">
        <v>3969</v>
      </c>
      <c r="F174" s="152" t="s">
        <v>786</v>
      </c>
      <c r="G174" s="74">
        <v>1.0</v>
      </c>
      <c r="H174" s="30"/>
    </row>
    <row r="175">
      <c r="A175" s="31"/>
      <c r="B175" s="74">
        <f t="shared" si="2"/>
        <v>166</v>
      </c>
      <c r="C175" s="152" t="s">
        <v>1754</v>
      </c>
      <c r="D175" s="152" t="s">
        <v>1755</v>
      </c>
      <c r="E175" s="152" t="s">
        <v>1760</v>
      </c>
      <c r="F175" s="152" t="s">
        <v>1755</v>
      </c>
      <c r="G175" s="74">
        <v>1.0</v>
      </c>
      <c r="H175" s="30"/>
    </row>
    <row r="176">
      <c r="A176" s="31"/>
      <c r="B176" s="74">
        <f t="shared" si="2"/>
        <v>167</v>
      </c>
      <c r="C176" s="152" t="s">
        <v>1756</v>
      </c>
      <c r="D176" s="152" t="s">
        <v>1757</v>
      </c>
      <c r="E176" s="152" t="s">
        <v>1762</v>
      </c>
      <c r="F176" s="152" t="s">
        <v>1757</v>
      </c>
      <c r="G176" s="74">
        <v>1.0</v>
      </c>
      <c r="H176" s="30"/>
    </row>
    <row r="177">
      <c r="A177" s="31"/>
      <c r="B177" s="74">
        <f t="shared" si="2"/>
        <v>168</v>
      </c>
      <c r="C177" s="152" t="s">
        <v>1758</v>
      </c>
      <c r="D177" s="152" t="s">
        <v>1759</v>
      </c>
      <c r="E177" s="152" t="s">
        <v>1764</v>
      </c>
      <c r="F177" s="152" t="s">
        <v>1759</v>
      </c>
      <c r="G177" s="74">
        <v>1.0</v>
      </c>
      <c r="H177" s="30"/>
    </row>
    <row r="178">
      <c r="A178" s="31"/>
      <c r="B178" s="74">
        <f t="shared" si="2"/>
        <v>169</v>
      </c>
      <c r="C178" s="152" t="s">
        <v>1791</v>
      </c>
      <c r="D178" s="152" t="s">
        <v>1792</v>
      </c>
      <c r="E178" s="152" t="s">
        <v>1793</v>
      </c>
      <c r="F178" s="152" t="s">
        <v>1792</v>
      </c>
      <c r="G178" s="74">
        <v>1.0</v>
      </c>
      <c r="H178" s="30"/>
    </row>
    <row r="179">
      <c r="A179" s="31"/>
      <c r="B179" s="74">
        <f t="shared" si="2"/>
        <v>170</v>
      </c>
      <c r="C179" s="152" t="s">
        <v>1798</v>
      </c>
      <c r="D179" s="152" t="s">
        <v>1799</v>
      </c>
      <c r="E179" s="152" t="s">
        <v>1800</v>
      </c>
      <c r="F179" s="152" t="s">
        <v>1799</v>
      </c>
      <c r="G179" s="74">
        <v>1.0</v>
      </c>
      <c r="H179" s="30"/>
    </row>
    <row r="180">
      <c r="A180" s="31"/>
      <c r="B180" s="74">
        <f t="shared" si="2"/>
        <v>171</v>
      </c>
      <c r="C180" s="152" t="s">
        <v>1804</v>
      </c>
      <c r="D180" s="152" t="s">
        <v>1805</v>
      </c>
      <c r="E180" s="152" t="s">
        <v>1804</v>
      </c>
      <c r="F180" s="152" t="s">
        <v>1805</v>
      </c>
      <c r="G180" s="74">
        <v>1.0</v>
      </c>
      <c r="H180" s="30"/>
    </row>
    <row r="181">
      <c r="A181" s="31"/>
      <c r="B181" s="74">
        <f t="shared" si="2"/>
        <v>172</v>
      </c>
      <c r="C181" s="152" t="s">
        <v>3753</v>
      </c>
      <c r="D181" s="153" t="s">
        <v>3754</v>
      </c>
      <c r="E181" s="153" t="s">
        <v>3758</v>
      </c>
      <c r="F181" s="153" t="s">
        <v>3754</v>
      </c>
      <c r="G181" s="155">
        <v>2.0</v>
      </c>
      <c r="H181" s="30"/>
    </row>
    <row r="182">
      <c r="A182" s="31"/>
      <c r="B182" s="74">
        <f t="shared" si="2"/>
        <v>173</v>
      </c>
      <c r="C182" s="152" t="s">
        <v>3755</v>
      </c>
      <c r="D182" s="20"/>
      <c r="E182" s="20"/>
      <c r="F182" s="20"/>
      <c r="G182" s="20"/>
    </row>
    <row r="183">
      <c r="A183" s="31"/>
      <c r="B183" s="74">
        <f t="shared" si="2"/>
        <v>174</v>
      </c>
      <c r="C183" s="152" t="s">
        <v>2787</v>
      </c>
      <c r="D183" s="152" t="s">
        <v>2788</v>
      </c>
      <c r="E183" s="152" t="s">
        <v>2793</v>
      </c>
      <c r="F183" s="152" t="s">
        <v>2788</v>
      </c>
      <c r="G183" s="74">
        <v>1.0</v>
      </c>
      <c r="H183" s="30"/>
    </row>
    <row r="184">
      <c r="A184" s="31"/>
      <c r="B184" s="74">
        <f t="shared" si="2"/>
        <v>175</v>
      </c>
      <c r="C184" s="152" t="s">
        <v>2789</v>
      </c>
      <c r="D184" s="152" t="s">
        <v>2790</v>
      </c>
      <c r="E184" s="152" t="s">
        <v>2795</v>
      </c>
      <c r="F184" s="152" t="s">
        <v>2790</v>
      </c>
      <c r="G184" s="74">
        <v>1.0</v>
      </c>
      <c r="H184" s="30"/>
    </row>
    <row r="185">
      <c r="A185" s="31"/>
      <c r="B185" s="74">
        <f t="shared" si="2"/>
        <v>176</v>
      </c>
      <c r="C185" s="152" t="s">
        <v>2791</v>
      </c>
      <c r="D185" s="152" t="s">
        <v>2792</v>
      </c>
      <c r="E185" s="152" t="s">
        <v>2797</v>
      </c>
      <c r="F185" s="152" t="s">
        <v>2792</v>
      </c>
      <c r="G185" s="74">
        <v>1.0</v>
      </c>
      <c r="H185" s="30"/>
    </row>
    <row r="186">
      <c r="A186" s="31"/>
      <c r="B186" s="74">
        <f t="shared" si="2"/>
        <v>177</v>
      </c>
      <c r="C186" s="152" t="s">
        <v>2799</v>
      </c>
      <c r="D186" s="152" t="s">
        <v>2800</v>
      </c>
      <c r="E186" s="152" t="s">
        <v>2805</v>
      </c>
      <c r="F186" s="152" t="s">
        <v>2800</v>
      </c>
      <c r="G186" s="74">
        <v>1.0</v>
      </c>
      <c r="H186" s="30"/>
    </row>
    <row r="187">
      <c r="A187" s="31"/>
      <c r="B187" s="74">
        <f t="shared" si="2"/>
        <v>178</v>
      </c>
      <c r="C187" s="152" t="s">
        <v>2801</v>
      </c>
      <c r="D187" s="152" t="s">
        <v>2802</v>
      </c>
      <c r="E187" s="152" t="s">
        <v>2807</v>
      </c>
      <c r="F187" s="152" t="s">
        <v>2802</v>
      </c>
      <c r="G187" s="74">
        <v>1.0</v>
      </c>
      <c r="H187" s="30"/>
    </row>
    <row r="188">
      <c r="A188" s="31"/>
      <c r="B188" s="74">
        <f t="shared" si="2"/>
        <v>179</v>
      </c>
      <c r="C188" s="152" t="s">
        <v>2803</v>
      </c>
      <c r="D188" s="152" t="s">
        <v>2804</v>
      </c>
      <c r="E188" s="152" t="s">
        <v>2809</v>
      </c>
      <c r="F188" s="152" t="s">
        <v>2804</v>
      </c>
      <c r="G188" s="74">
        <v>1.0</v>
      </c>
      <c r="H188" s="30"/>
    </row>
    <row r="189">
      <c r="A189" s="31"/>
      <c r="B189" s="74">
        <f t="shared" si="2"/>
        <v>180</v>
      </c>
      <c r="C189" s="152" t="s">
        <v>2845</v>
      </c>
      <c r="D189" s="152" t="s">
        <v>2846</v>
      </c>
      <c r="E189" s="152" t="s">
        <v>2849</v>
      </c>
      <c r="F189" s="152" t="s">
        <v>2846</v>
      </c>
      <c r="G189" s="74">
        <v>1.0</v>
      </c>
      <c r="H189" s="30"/>
    </row>
    <row r="190">
      <c r="A190" s="31"/>
      <c r="B190" s="74">
        <f t="shared" si="2"/>
        <v>181</v>
      </c>
      <c r="C190" s="152" t="s">
        <v>2847</v>
      </c>
      <c r="D190" s="152" t="s">
        <v>2848</v>
      </c>
      <c r="E190" s="152" t="s">
        <v>2851</v>
      </c>
      <c r="F190" s="152" t="s">
        <v>2848</v>
      </c>
      <c r="G190" s="74">
        <v>1.0</v>
      </c>
      <c r="H190" s="30"/>
    </row>
    <row r="191">
      <c r="A191" s="31"/>
      <c r="B191" s="74">
        <f t="shared" si="2"/>
        <v>182</v>
      </c>
      <c r="C191" s="152" t="s">
        <v>2855</v>
      </c>
      <c r="D191" s="152" t="s">
        <v>2856</v>
      </c>
      <c r="E191" s="152" t="s">
        <v>2857</v>
      </c>
      <c r="F191" s="152" t="s">
        <v>2856</v>
      </c>
      <c r="G191" s="74">
        <v>1.0</v>
      </c>
    </row>
    <row r="192">
      <c r="A192" s="31"/>
      <c r="B192" s="74">
        <f t="shared" si="2"/>
        <v>183</v>
      </c>
      <c r="C192" s="152" t="s">
        <v>2861</v>
      </c>
      <c r="D192" s="152" t="s">
        <v>2862</v>
      </c>
      <c r="E192" s="152" t="s">
        <v>2865</v>
      </c>
      <c r="F192" s="152" t="s">
        <v>2862</v>
      </c>
      <c r="G192" s="74">
        <v>1.0</v>
      </c>
    </row>
    <row r="193">
      <c r="A193" s="31"/>
      <c r="B193" s="74">
        <f t="shared" si="2"/>
        <v>184</v>
      </c>
      <c r="C193" s="152" t="s">
        <v>2863</v>
      </c>
      <c r="D193" s="152" t="s">
        <v>2864</v>
      </c>
      <c r="E193" s="152" t="s">
        <v>2867</v>
      </c>
      <c r="F193" s="152" t="s">
        <v>2864</v>
      </c>
      <c r="G193" s="74">
        <v>1.0</v>
      </c>
      <c r="H193" s="30"/>
    </row>
    <row r="194">
      <c r="A194" s="31"/>
      <c r="B194" s="74">
        <f t="shared" si="2"/>
        <v>185</v>
      </c>
      <c r="C194" s="152" t="s">
        <v>2871</v>
      </c>
      <c r="D194" s="152" t="s">
        <v>2872</v>
      </c>
      <c r="E194" s="152" t="s">
        <v>2873</v>
      </c>
      <c r="F194" s="152" t="s">
        <v>2872</v>
      </c>
      <c r="G194" s="74">
        <v>1.0</v>
      </c>
      <c r="H194" s="30"/>
    </row>
    <row r="195">
      <c r="A195" s="31"/>
      <c r="B195" s="74">
        <f t="shared" si="2"/>
        <v>186</v>
      </c>
      <c r="C195" s="152" t="s">
        <v>2817</v>
      </c>
      <c r="D195" s="152" t="s">
        <v>2818</v>
      </c>
      <c r="E195" s="152" t="s">
        <v>2823</v>
      </c>
      <c r="F195" s="152" t="s">
        <v>2818</v>
      </c>
      <c r="G195" s="74">
        <v>1.0</v>
      </c>
      <c r="H195" s="30"/>
    </row>
    <row r="196">
      <c r="A196" s="31"/>
      <c r="B196" s="74">
        <f t="shared" si="2"/>
        <v>187</v>
      </c>
      <c r="C196" s="152" t="s">
        <v>2819</v>
      </c>
      <c r="D196" s="152" t="s">
        <v>2820</v>
      </c>
      <c r="E196" s="152" t="s">
        <v>2825</v>
      </c>
      <c r="F196" s="152" t="s">
        <v>2820</v>
      </c>
      <c r="G196" s="74">
        <v>1.0</v>
      </c>
      <c r="H196" s="30"/>
    </row>
    <row r="197">
      <c r="A197" s="31"/>
      <c r="B197" s="74">
        <f t="shared" si="2"/>
        <v>188</v>
      </c>
      <c r="C197" s="152" t="s">
        <v>2821</v>
      </c>
      <c r="D197" s="152" t="s">
        <v>2822</v>
      </c>
      <c r="E197" s="152" t="s">
        <v>2827</v>
      </c>
      <c r="F197" s="152" t="s">
        <v>2822</v>
      </c>
      <c r="G197" s="74">
        <v>1.0</v>
      </c>
      <c r="H197" s="30"/>
    </row>
    <row r="198">
      <c r="A198" s="31"/>
      <c r="B198" s="74">
        <f t="shared" si="2"/>
        <v>189</v>
      </c>
      <c r="C198" s="152" t="s">
        <v>2831</v>
      </c>
      <c r="D198" s="152" t="s">
        <v>2832</v>
      </c>
      <c r="E198" s="152" t="s">
        <v>2833</v>
      </c>
      <c r="F198" s="152" t="s">
        <v>2832</v>
      </c>
      <c r="G198" s="74">
        <v>1.0</v>
      </c>
      <c r="H198" s="30"/>
    </row>
    <row r="199">
      <c r="A199" s="31"/>
      <c r="B199" s="74">
        <f t="shared" si="2"/>
        <v>190</v>
      </c>
      <c r="C199" s="152" t="s">
        <v>2838</v>
      </c>
      <c r="D199" s="152" t="s">
        <v>2839</v>
      </c>
      <c r="E199" s="152" t="s">
        <v>2840</v>
      </c>
      <c r="F199" s="152" t="s">
        <v>2839</v>
      </c>
      <c r="G199" s="74">
        <v>1.0</v>
      </c>
      <c r="H199" s="30"/>
    </row>
    <row r="200">
      <c r="A200" s="31"/>
      <c r="B200" s="74">
        <f t="shared" si="2"/>
        <v>191</v>
      </c>
      <c r="C200" s="152" t="s">
        <v>3182</v>
      </c>
      <c r="D200" s="152" t="s">
        <v>3181</v>
      </c>
      <c r="E200" s="41" t="s">
        <v>3180</v>
      </c>
      <c r="F200" s="41" t="s">
        <v>3181</v>
      </c>
      <c r="G200" s="74">
        <v>1.0</v>
      </c>
      <c r="H200" s="30"/>
    </row>
    <row r="201">
      <c r="A201" s="31"/>
      <c r="B201" s="74">
        <f t="shared" si="2"/>
        <v>192</v>
      </c>
      <c r="C201" s="152" t="s">
        <v>3185</v>
      </c>
      <c r="D201" s="152" t="s">
        <v>3184</v>
      </c>
      <c r="E201" s="41" t="s">
        <v>3183</v>
      </c>
      <c r="F201" s="41" t="s">
        <v>3184</v>
      </c>
      <c r="G201" s="74">
        <v>1.0</v>
      </c>
      <c r="H201" s="30"/>
    </row>
    <row r="202">
      <c r="A202" s="31"/>
      <c r="B202" s="74">
        <f t="shared" si="2"/>
        <v>193</v>
      </c>
      <c r="C202" s="152" t="s">
        <v>3188</v>
      </c>
      <c r="D202" s="152" t="s">
        <v>3187</v>
      </c>
      <c r="E202" s="41" t="s">
        <v>3186</v>
      </c>
      <c r="F202" s="41" t="s">
        <v>3187</v>
      </c>
      <c r="G202" s="74">
        <v>1.0</v>
      </c>
      <c r="H202" s="30"/>
    </row>
    <row r="203">
      <c r="A203" s="31"/>
      <c r="B203" s="74">
        <f t="shared" si="2"/>
        <v>194</v>
      </c>
      <c r="C203" s="152" t="s">
        <v>3191</v>
      </c>
      <c r="D203" s="152" t="s">
        <v>3192</v>
      </c>
      <c r="E203" s="152" t="s">
        <v>3193</v>
      </c>
      <c r="F203" s="152" t="s">
        <v>3970</v>
      </c>
      <c r="G203" s="74">
        <v>1.0</v>
      </c>
      <c r="H203" s="30"/>
    </row>
    <row r="204">
      <c r="A204" s="31"/>
      <c r="B204" s="74">
        <f t="shared" si="2"/>
        <v>195</v>
      </c>
      <c r="C204" s="152" t="s">
        <v>3195</v>
      </c>
      <c r="D204" s="152" t="s">
        <v>3196</v>
      </c>
      <c r="E204" s="152" t="s">
        <v>3197</v>
      </c>
      <c r="F204" s="152" t="s">
        <v>3971</v>
      </c>
      <c r="G204" s="74">
        <v>1.0</v>
      </c>
      <c r="H204" s="30"/>
    </row>
    <row r="205">
      <c r="A205" s="31"/>
      <c r="B205" s="74">
        <f t="shared" si="2"/>
        <v>196</v>
      </c>
      <c r="C205" s="152" t="s">
        <v>3200</v>
      </c>
      <c r="D205" s="152" t="s">
        <v>3201</v>
      </c>
      <c r="E205" s="152" t="s">
        <v>3204</v>
      </c>
      <c r="F205" s="152" t="s">
        <v>3972</v>
      </c>
      <c r="G205" s="74">
        <v>1.0</v>
      </c>
      <c r="H205" s="30"/>
    </row>
    <row r="206">
      <c r="A206" s="31"/>
      <c r="B206" s="74">
        <f t="shared" si="2"/>
        <v>197</v>
      </c>
      <c r="C206" s="152" t="s">
        <v>3202</v>
      </c>
      <c r="D206" s="152" t="s">
        <v>3203</v>
      </c>
      <c r="E206" s="152" t="s">
        <v>3205</v>
      </c>
      <c r="F206" s="152" t="s">
        <v>3973</v>
      </c>
      <c r="G206" s="74">
        <v>1.0</v>
      </c>
      <c r="H206" s="30"/>
    </row>
    <row r="207">
      <c r="A207" s="31"/>
      <c r="B207" s="74">
        <f t="shared" si="2"/>
        <v>198</v>
      </c>
      <c r="C207" s="152" t="s">
        <v>3207</v>
      </c>
      <c r="D207" s="152" t="s">
        <v>3208</v>
      </c>
      <c r="E207" s="152" t="s">
        <v>3209</v>
      </c>
      <c r="F207" s="152" t="s">
        <v>3974</v>
      </c>
      <c r="G207" s="74">
        <v>1.0</v>
      </c>
      <c r="H207" s="30"/>
    </row>
    <row r="208">
      <c r="A208" s="31"/>
      <c r="B208" s="74">
        <f t="shared" si="2"/>
        <v>199</v>
      </c>
      <c r="C208" s="152" t="s">
        <v>3341</v>
      </c>
      <c r="D208" s="152" t="s">
        <v>3342</v>
      </c>
      <c r="E208" s="152" t="s">
        <v>3345</v>
      </c>
      <c r="F208" s="152" t="s">
        <v>3342</v>
      </c>
      <c r="G208" s="74">
        <v>1.0</v>
      </c>
      <c r="H208" s="30"/>
    </row>
    <row r="209">
      <c r="A209" s="31"/>
      <c r="B209" s="74">
        <f t="shared" si="2"/>
        <v>200</v>
      </c>
      <c r="C209" s="152" t="s">
        <v>3343</v>
      </c>
      <c r="D209" s="152" t="s">
        <v>3344</v>
      </c>
      <c r="E209" s="152" t="s">
        <v>3347</v>
      </c>
      <c r="F209" s="152" t="s">
        <v>3344</v>
      </c>
      <c r="G209" s="74">
        <v>1.0</v>
      </c>
      <c r="H209" s="30"/>
    </row>
    <row r="210">
      <c r="A210" s="31"/>
      <c r="B210" s="74">
        <f t="shared" si="2"/>
        <v>201</v>
      </c>
      <c r="C210" s="152" t="s">
        <v>3350</v>
      </c>
      <c r="D210" s="152" t="s">
        <v>3351</v>
      </c>
      <c r="E210" s="152" t="s">
        <v>3352</v>
      </c>
      <c r="F210" s="152" t="s">
        <v>3351</v>
      </c>
      <c r="G210" s="74">
        <v>1.0</v>
      </c>
      <c r="H210" s="30"/>
    </row>
    <row r="211">
      <c r="A211" s="31"/>
      <c r="B211" s="74">
        <f t="shared" si="2"/>
        <v>202</v>
      </c>
      <c r="C211" s="152" t="s">
        <v>3356</v>
      </c>
      <c r="D211" s="152" t="s">
        <v>3357</v>
      </c>
      <c r="E211" s="152" t="s">
        <v>3362</v>
      </c>
      <c r="F211" s="152" t="s">
        <v>3357</v>
      </c>
      <c r="G211" s="74">
        <v>1.0</v>
      </c>
      <c r="H211" s="30"/>
    </row>
    <row r="212">
      <c r="A212" s="31"/>
      <c r="B212" s="74">
        <f t="shared" si="2"/>
        <v>203</v>
      </c>
      <c r="C212" s="152" t="s">
        <v>3358</v>
      </c>
      <c r="D212" s="152" t="s">
        <v>3359</v>
      </c>
      <c r="E212" s="152" t="s">
        <v>3364</v>
      </c>
      <c r="F212" s="152" t="s">
        <v>3359</v>
      </c>
      <c r="G212" s="74">
        <v>1.0</v>
      </c>
      <c r="H212" s="30"/>
    </row>
    <row r="213">
      <c r="A213" s="31"/>
      <c r="B213" s="74">
        <f t="shared" si="2"/>
        <v>204</v>
      </c>
      <c r="C213" s="152" t="s">
        <v>3360</v>
      </c>
      <c r="D213" s="152" t="s">
        <v>3361</v>
      </c>
      <c r="E213" s="152" t="s">
        <v>3366</v>
      </c>
      <c r="F213" s="152" t="s">
        <v>3361</v>
      </c>
      <c r="G213" s="74">
        <v>1.0</v>
      </c>
      <c r="H213" s="30"/>
    </row>
    <row r="214">
      <c r="A214" s="31"/>
      <c r="B214" s="74">
        <f t="shared" si="2"/>
        <v>205</v>
      </c>
      <c r="C214" s="152" t="s">
        <v>3486</v>
      </c>
      <c r="D214" s="152" t="s">
        <v>3487</v>
      </c>
      <c r="E214" s="152" t="s">
        <v>3504</v>
      </c>
      <c r="F214" s="152" t="s">
        <v>3487</v>
      </c>
      <c r="G214" s="74">
        <v>1.0</v>
      </c>
      <c r="H214" s="30"/>
    </row>
    <row r="215">
      <c r="A215" s="31"/>
      <c r="B215" s="74">
        <f t="shared" si="2"/>
        <v>206</v>
      </c>
      <c r="C215" s="152" t="s">
        <v>3488</v>
      </c>
      <c r="D215" s="152" t="s">
        <v>3489</v>
      </c>
      <c r="E215" s="152" t="s">
        <v>3506</v>
      </c>
      <c r="F215" s="152" t="s">
        <v>3489</v>
      </c>
      <c r="G215" s="74">
        <v>1.0</v>
      </c>
      <c r="H215" s="30"/>
    </row>
    <row r="216">
      <c r="A216" s="31"/>
      <c r="B216" s="74">
        <f t="shared" si="2"/>
        <v>207</v>
      </c>
      <c r="C216" s="152" t="s">
        <v>3490</v>
      </c>
      <c r="D216" s="152" t="s">
        <v>3491</v>
      </c>
      <c r="E216" s="152" t="s">
        <v>3508</v>
      </c>
      <c r="F216" s="152" t="s">
        <v>3491</v>
      </c>
      <c r="G216" s="74">
        <v>1.0</v>
      </c>
      <c r="H216" s="30"/>
    </row>
    <row r="217">
      <c r="A217" s="31"/>
      <c r="B217" s="74">
        <f t="shared" si="2"/>
        <v>208</v>
      </c>
      <c r="C217" s="152" t="s">
        <v>3492</v>
      </c>
      <c r="D217" s="152" t="s">
        <v>3493</v>
      </c>
      <c r="E217" s="152" t="s">
        <v>3510</v>
      </c>
      <c r="F217" s="152" t="s">
        <v>3493</v>
      </c>
      <c r="G217" s="74">
        <v>1.0</v>
      </c>
      <c r="H217" s="30"/>
    </row>
    <row r="218">
      <c r="A218" s="31"/>
      <c r="B218" s="74">
        <f t="shared" si="2"/>
        <v>209</v>
      </c>
      <c r="C218" s="152" t="s">
        <v>3494</v>
      </c>
      <c r="D218" s="152" t="s">
        <v>3495</v>
      </c>
      <c r="E218" s="152" t="s">
        <v>3512</v>
      </c>
      <c r="F218" s="152" t="s">
        <v>3495</v>
      </c>
      <c r="G218" s="74">
        <v>1.0</v>
      </c>
      <c r="H218" s="30"/>
    </row>
    <row r="219">
      <c r="A219" s="31"/>
      <c r="B219" s="74">
        <f t="shared" si="2"/>
        <v>210</v>
      </c>
      <c r="C219" s="152" t="s">
        <v>3496</v>
      </c>
      <c r="D219" s="152" t="s">
        <v>3497</v>
      </c>
      <c r="E219" s="152" t="s">
        <v>3514</v>
      </c>
      <c r="F219" s="152" t="s">
        <v>3497</v>
      </c>
      <c r="G219" s="74">
        <v>1.0</v>
      </c>
      <c r="H219" s="30"/>
    </row>
    <row r="220">
      <c r="A220" s="31"/>
      <c r="B220" s="74">
        <f t="shared" si="2"/>
        <v>211</v>
      </c>
      <c r="C220" s="152" t="s">
        <v>3498</v>
      </c>
      <c r="D220" s="152" t="s">
        <v>3499</v>
      </c>
      <c r="E220" s="152" t="s">
        <v>3516</v>
      </c>
      <c r="F220" s="152" t="s">
        <v>3499</v>
      </c>
      <c r="G220" s="74">
        <v>1.0</v>
      </c>
      <c r="H220" s="30"/>
    </row>
    <row r="221">
      <c r="A221" s="31"/>
      <c r="B221" s="74">
        <f t="shared" si="2"/>
        <v>212</v>
      </c>
      <c r="C221" s="152" t="s">
        <v>3500</v>
      </c>
      <c r="D221" s="152" t="s">
        <v>3501</v>
      </c>
      <c r="E221" s="152" t="s">
        <v>3518</v>
      </c>
      <c r="F221" s="152" t="s">
        <v>3501</v>
      </c>
      <c r="G221" s="74">
        <v>1.0</v>
      </c>
      <c r="H221" s="30"/>
    </row>
    <row r="222">
      <c r="A222" s="31"/>
      <c r="B222" s="74">
        <f t="shared" si="2"/>
        <v>213</v>
      </c>
      <c r="C222" s="152" t="s">
        <v>3502</v>
      </c>
      <c r="D222" s="152" t="s">
        <v>3503</v>
      </c>
      <c r="E222" s="152" t="s">
        <v>3520</v>
      </c>
      <c r="F222" s="152" t="s">
        <v>3503</v>
      </c>
      <c r="G222" s="74">
        <v>1.0</v>
      </c>
      <c r="H222" s="30"/>
    </row>
    <row r="223">
      <c r="A223" s="31"/>
      <c r="B223" s="74">
        <f t="shared" si="2"/>
        <v>214</v>
      </c>
      <c r="C223" s="152" t="s">
        <v>3524</v>
      </c>
      <c r="D223" s="152" t="s">
        <v>3525</v>
      </c>
      <c r="E223" s="152" t="s">
        <v>3528</v>
      </c>
      <c r="F223" s="152" t="s">
        <v>3525</v>
      </c>
      <c r="G223" s="74">
        <v>1.0</v>
      </c>
      <c r="H223" s="30"/>
    </row>
    <row r="224">
      <c r="A224" s="31"/>
      <c r="B224" s="74">
        <f t="shared" si="2"/>
        <v>215</v>
      </c>
      <c r="C224" s="152" t="s">
        <v>3526</v>
      </c>
      <c r="D224" s="152" t="s">
        <v>3527</v>
      </c>
      <c r="E224" s="152" t="s">
        <v>3530</v>
      </c>
      <c r="F224" s="152" t="s">
        <v>3527</v>
      </c>
      <c r="G224" s="74">
        <v>1.0</v>
      </c>
      <c r="H224" s="30"/>
    </row>
    <row r="225">
      <c r="A225" s="31"/>
      <c r="B225" s="74">
        <f t="shared" si="2"/>
        <v>216</v>
      </c>
      <c r="C225" s="152" t="s">
        <v>3534</v>
      </c>
      <c r="D225" s="152" t="s">
        <v>3535</v>
      </c>
      <c r="E225" s="152" t="s">
        <v>3536</v>
      </c>
      <c r="F225" s="152" t="s">
        <v>3535</v>
      </c>
      <c r="G225" s="74">
        <v>1.0</v>
      </c>
      <c r="H225" s="30"/>
    </row>
    <row r="226">
      <c r="A226" s="31"/>
      <c r="B226" s="74">
        <f t="shared" si="2"/>
        <v>217</v>
      </c>
      <c r="C226" s="152" t="s">
        <v>432</v>
      </c>
      <c r="D226" s="152" t="s">
        <v>433</v>
      </c>
      <c r="E226" s="152" t="s">
        <v>447</v>
      </c>
      <c r="F226" s="152" t="s">
        <v>433</v>
      </c>
      <c r="G226" s="74">
        <v>1.0</v>
      </c>
      <c r="H226" s="30"/>
    </row>
    <row r="227">
      <c r="A227" s="31"/>
      <c r="B227" s="74">
        <f t="shared" si="2"/>
        <v>218</v>
      </c>
      <c r="C227" s="152" t="s">
        <v>435</v>
      </c>
      <c r="D227" s="152" t="s">
        <v>436</v>
      </c>
      <c r="E227" s="152" t="s">
        <v>449</v>
      </c>
      <c r="F227" s="152" t="s">
        <v>436</v>
      </c>
      <c r="G227" s="74">
        <v>1.0</v>
      </c>
      <c r="H227" s="30"/>
    </row>
    <row r="228">
      <c r="A228" s="31"/>
      <c r="B228" s="74">
        <f t="shared" si="2"/>
        <v>219</v>
      </c>
      <c r="C228" s="152" t="s">
        <v>437</v>
      </c>
      <c r="D228" s="152" t="s">
        <v>438</v>
      </c>
      <c r="E228" s="152" t="s">
        <v>451</v>
      </c>
      <c r="F228" s="152" t="s">
        <v>438</v>
      </c>
      <c r="G228" s="74">
        <v>1.0</v>
      </c>
      <c r="H228" s="30"/>
    </row>
    <row r="229">
      <c r="A229" s="31"/>
      <c r="B229" s="74">
        <f t="shared" si="2"/>
        <v>220</v>
      </c>
      <c r="C229" s="152" t="s">
        <v>445</v>
      </c>
      <c r="D229" s="152" t="s">
        <v>446</v>
      </c>
      <c r="E229" s="152" t="s">
        <v>453</v>
      </c>
      <c r="F229" s="152" t="s">
        <v>446</v>
      </c>
      <c r="G229" s="74">
        <v>1.0</v>
      </c>
      <c r="H229" s="30"/>
    </row>
    <row r="230">
      <c r="A230" s="31"/>
      <c r="B230" s="74">
        <f t="shared" si="2"/>
        <v>221</v>
      </c>
      <c r="C230" s="152" t="s">
        <v>427</v>
      </c>
      <c r="D230" s="152" t="s">
        <v>428</v>
      </c>
      <c r="E230" s="152" t="s">
        <v>455</v>
      </c>
      <c r="F230" s="152" t="s">
        <v>428</v>
      </c>
      <c r="G230" s="74">
        <v>1.0</v>
      </c>
      <c r="H230" s="30"/>
    </row>
    <row r="231">
      <c r="A231" s="31"/>
      <c r="B231" s="74">
        <f t="shared" si="2"/>
        <v>222</v>
      </c>
      <c r="C231" s="152" t="s">
        <v>430</v>
      </c>
      <c r="D231" s="152" t="s">
        <v>431</v>
      </c>
      <c r="E231" s="152" t="s">
        <v>457</v>
      </c>
      <c r="F231" s="152" t="s">
        <v>431</v>
      </c>
      <c r="G231" s="74">
        <v>1.0</v>
      </c>
      <c r="H231" s="30"/>
    </row>
    <row r="232">
      <c r="A232" s="31"/>
      <c r="B232" s="74">
        <f t="shared" si="2"/>
        <v>223</v>
      </c>
      <c r="C232" s="152" t="s">
        <v>422</v>
      </c>
      <c r="D232" s="152" t="s">
        <v>423</v>
      </c>
      <c r="E232" s="152" t="s">
        <v>459</v>
      </c>
      <c r="F232" s="152" t="s">
        <v>423</v>
      </c>
      <c r="G232" s="74">
        <v>1.0</v>
      </c>
      <c r="H232" s="30"/>
    </row>
    <row r="233">
      <c r="A233" s="31"/>
      <c r="B233" s="74">
        <f t="shared" si="2"/>
        <v>224</v>
      </c>
      <c r="C233" s="152" t="s">
        <v>424</v>
      </c>
      <c r="D233" s="152" t="s">
        <v>425</v>
      </c>
      <c r="E233" s="152" t="s">
        <v>461</v>
      </c>
      <c r="F233" s="152" t="s">
        <v>425</v>
      </c>
      <c r="G233" s="74">
        <v>1.0</v>
      </c>
      <c r="H233" s="30"/>
    </row>
    <row r="234">
      <c r="A234" s="31"/>
      <c r="B234" s="74">
        <f t="shared" si="2"/>
        <v>225</v>
      </c>
      <c r="C234" s="152" t="s">
        <v>426</v>
      </c>
      <c r="D234" s="152" t="s">
        <v>425</v>
      </c>
      <c r="E234" s="152" t="s">
        <v>463</v>
      </c>
      <c r="F234" s="152" t="s">
        <v>425</v>
      </c>
      <c r="G234" s="74">
        <v>1.0</v>
      </c>
      <c r="H234" s="30"/>
    </row>
    <row r="235">
      <c r="A235" s="31"/>
      <c r="B235" s="74">
        <f t="shared" si="2"/>
        <v>226</v>
      </c>
      <c r="C235" s="152" t="s">
        <v>440</v>
      </c>
      <c r="D235" s="152" t="s">
        <v>441</v>
      </c>
      <c r="E235" s="152" t="s">
        <v>465</v>
      </c>
      <c r="F235" s="152" t="s">
        <v>441</v>
      </c>
      <c r="G235" s="74">
        <v>1.0</v>
      </c>
      <c r="H235" s="30"/>
    </row>
    <row r="236">
      <c r="A236" s="31"/>
      <c r="B236" s="74">
        <f t="shared" si="2"/>
        <v>227</v>
      </c>
      <c r="C236" s="152" t="s">
        <v>442</v>
      </c>
      <c r="D236" s="152" t="s">
        <v>443</v>
      </c>
      <c r="E236" s="152" t="s">
        <v>467</v>
      </c>
      <c r="F236" s="152" t="s">
        <v>443</v>
      </c>
      <c r="G236" s="74">
        <v>1.0</v>
      </c>
      <c r="H236" s="30"/>
    </row>
    <row r="237">
      <c r="A237" s="31"/>
      <c r="B237" s="74">
        <f t="shared" si="2"/>
        <v>228</v>
      </c>
      <c r="C237" s="152" t="s">
        <v>471</v>
      </c>
      <c r="D237" s="153" t="s">
        <v>472</v>
      </c>
      <c r="E237" s="153" t="s">
        <v>477</v>
      </c>
      <c r="F237" s="153" t="s">
        <v>478</v>
      </c>
      <c r="G237" s="155">
        <v>2.0</v>
      </c>
      <c r="H237" s="30"/>
    </row>
    <row r="238">
      <c r="A238" s="31"/>
      <c r="B238" s="74">
        <f t="shared" si="2"/>
        <v>229</v>
      </c>
      <c r="C238" s="152" t="s">
        <v>473</v>
      </c>
      <c r="D238" s="20"/>
      <c r="E238" s="20"/>
      <c r="F238" s="20"/>
      <c r="G238" s="20"/>
    </row>
    <row r="239">
      <c r="A239" s="31"/>
      <c r="B239" s="74">
        <f t="shared" si="2"/>
        <v>230</v>
      </c>
      <c r="C239" s="152" t="s">
        <v>474</v>
      </c>
      <c r="D239" s="153" t="s">
        <v>475</v>
      </c>
      <c r="E239" s="153" t="s">
        <v>479</v>
      </c>
      <c r="F239" s="153" t="s">
        <v>480</v>
      </c>
      <c r="G239" s="155">
        <v>2.0</v>
      </c>
      <c r="H239" s="30"/>
    </row>
    <row r="240">
      <c r="A240" s="31"/>
      <c r="B240" s="74">
        <f t="shared" si="2"/>
        <v>231</v>
      </c>
      <c r="C240" s="152" t="s">
        <v>476</v>
      </c>
      <c r="D240" s="20"/>
      <c r="E240" s="20"/>
      <c r="F240" s="20"/>
      <c r="G240" s="20"/>
    </row>
    <row r="241">
      <c r="A241" s="31"/>
      <c r="B241" s="74">
        <f t="shared" si="2"/>
        <v>232</v>
      </c>
      <c r="C241" s="152" t="s">
        <v>483</v>
      </c>
      <c r="D241" s="153" t="s">
        <v>484</v>
      </c>
      <c r="E241" s="153" t="s">
        <v>486</v>
      </c>
      <c r="F241" s="153" t="s">
        <v>487</v>
      </c>
      <c r="G241" s="155">
        <v>2.0</v>
      </c>
      <c r="H241" s="30"/>
    </row>
    <row r="242">
      <c r="A242" s="31"/>
      <c r="B242" s="74">
        <f t="shared" si="2"/>
        <v>233</v>
      </c>
      <c r="C242" s="152" t="s">
        <v>485</v>
      </c>
      <c r="D242" s="20"/>
      <c r="E242" s="20"/>
      <c r="F242" s="20"/>
      <c r="G242" s="20"/>
    </row>
    <row r="243">
      <c r="A243" s="31"/>
      <c r="B243" s="74">
        <f t="shared" si="2"/>
        <v>234</v>
      </c>
      <c r="C243" s="152" t="s">
        <v>3602</v>
      </c>
      <c r="D243" s="152" t="s">
        <v>3603</v>
      </c>
      <c r="E243" s="152" t="s">
        <v>3608</v>
      </c>
      <c r="F243" s="152" t="s">
        <v>3609</v>
      </c>
      <c r="G243" s="74">
        <v>1.0</v>
      </c>
      <c r="H243" s="30"/>
    </row>
    <row r="244">
      <c r="A244" s="31"/>
      <c r="B244" s="74">
        <f t="shared" si="2"/>
        <v>235</v>
      </c>
      <c r="C244" s="152" t="s">
        <v>3604</v>
      </c>
      <c r="D244" s="152" t="s">
        <v>3605</v>
      </c>
      <c r="E244" s="152" t="s">
        <v>3610</v>
      </c>
      <c r="F244" s="152" t="s">
        <v>3611</v>
      </c>
      <c r="G244" s="74">
        <v>1.0</v>
      </c>
      <c r="H244" s="30"/>
    </row>
    <row r="245">
      <c r="A245" s="31"/>
      <c r="B245" s="74">
        <f t="shared" si="2"/>
        <v>236</v>
      </c>
      <c r="C245" s="152" t="s">
        <v>3606</v>
      </c>
      <c r="D245" s="152" t="s">
        <v>3607</v>
      </c>
      <c r="E245" s="152" t="s">
        <v>3612</v>
      </c>
      <c r="F245" s="152" t="s">
        <v>3613</v>
      </c>
      <c r="G245" s="74">
        <v>1.0</v>
      </c>
      <c r="H245" s="30"/>
    </row>
    <row r="246">
      <c r="A246" s="31"/>
      <c r="B246" s="74">
        <f t="shared" si="2"/>
        <v>237</v>
      </c>
      <c r="C246" s="152" t="s">
        <v>3616</v>
      </c>
      <c r="D246" s="152" t="s">
        <v>3617</v>
      </c>
      <c r="E246" s="152" t="s">
        <v>3620</v>
      </c>
      <c r="F246" s="152" t="s">
        <v>3617</v>
      </c>
      <c r="G246" s="74">
        <v>1.0</v>
      </c>
      <c r="H246" s="30"/>
    </row>
    <row r="247">
      <c r="A247" s="31"/>
      <c r="B247" s="74">
        <f t="shared" si="2"/>
        <v>238</v>
      </c>
      <c r="C247" s="152" t="s">
        <v>3618</v>
      </c>
      <c r="D247" s="152" t="s">
        <v>3619</v>
      </c>
      <c r="E247" s="152" t="s">
        <v>3622</v>
      </c>
      <c r="F247" s="152" t="s">
        <v>3619</v>
      </c>
      <c r="G247" s="74">
        <v>1.0</v>
      </c>
      <c r="H247" s="30"/>
    </row>
    <row r="248">
      <c r="A248" s="31"/>
      <c r="B248" s="155">
        <f t="shared" si="2"/>
        <v>239</v>
      </c>
      <c r="C248" s="153" t="s">
        <v>3635</v>
      </c>
      <c r="D248" s="153" t="s">
        <v>3636</v>
      </c>
      <c r="E248" s="152" t="s">
        <v>3639</v>
      </c>
      <c r="F248" s="152" t="s">
        <v>3975</v>
      </c>
      <c r="G248" s="155">
        <v>1.0</v>
      </c>
      <c r="H248" s="30"/>
    </row>
    <row r="249">
      <c r="A249" s="31"/>
      <c r="B249" s="20"/>
      <c r="C249" s="20"/>
      <c r="D249" s="20"/>
      <c r="E249" s="152" t="s">
        <v>3641</v>
      </c>
      <c r="F249" s="152" t="s">
        <v>3636</v>
      </c>
      <c r="G249" s="20"/>
      <c r="H249" s="30"/>
    </row>
    <row r="250">
      <c r="A250" s="31"/>
      <c r="B250" s="74">
        <f>1+B248</f>
        <v>240</v>
      </c>
      <c r="C250" s="152" t="s">
        <v>3637</v>
      </c>
      <c r="D250" s="152" t="s">
        <v>3638</v>
      </c>
      <c r="E250" s="152" t="s">
        <v>3643</v>
      </c>
      <c r="F250" s="152" t="s">
        <v>3638</v>
      </c>
      <c r="G250" s="74">
        <v>1.0</v>
      </c>
      <c r="H250" s="30"/>
    </row>
    <row r="251">
      <c r="A251" s="31"/>
      <c r="B251" s="74">
        <f t="shared" ref="B251:B450" si="3">1+B250</f>
        <v>241</v>
      </c>
      <c r="C251" s="152" t="s">
        <v>3647</v>
      </c>
      <c r="D251" s="152" t="s">
        <v>3648</v>
      </c>
      <c r="E251" s="152" t="s">
        <v>3653</v>
      </c>
      <c r="F251" s="152" t="s">
        <v>3648</v>
      </c>
      <c r="G251" s="74">
        <v>1.0</v>
      </c>
      <c r="H251" s="30"/>
    </row>
    <row r="252">
      <c r="A252" s="31"/>
      <c r="B252" s="74">
        <f t="shared" si="3"/>
        <v>242</v>
      </c>
      <c r="C252" s="152" t="s">
        <v>3649</v>
      </c>
      <c r="D252" s="152" t="s">
        <v>3650</v>
      </c>
      <c r="E252" s="152" t="s">
        <v>3655</v>
      </c>
      <c r="F252" s="152" t="s">
        <v>3650</v>
      </c>
      <c r="G252" s="74">
        <v>1.0</v>
      </c>
      <c r="H252" s="30"/>
    </row>
    <row r="253">
      <c r="A253" s="31"/>
      <c r="B253" s="74">
        <f t="shared" si="3"/>
        <v>243</v>
      </c>
      <c r="C253" s="152" t="s">
        <v>3651</v>
      </c>
      <c r="D253" s="152" t="s">
        <v>3652</v>
      </c>
      <c r="E253" s="152" t="s">
        <v>3657</v>
      </c>
      <c r="F253" s="152" t="s">
        <v>3652</v>
      </c>
      <c r="G253" s="74">
        <v>1.0</v>
      </c>
      <c r="H253" s="30"/>
    </row>
    <row r="254">
      <c r="A254" s="31"/>
      <c r="B254" s="74">
        <f t="shared" si="3"/>
        <v>244</v>
      </c>
      <c r="C254" s="152" t="s">
        <v>3661</v>
      </c>
      <c r="D254" s="152" t="s">
        <v>3662</v>
      </c>
      <c r="E254" s="152" t="s">
        <v>3665</v>
      </c>
      <c r="F254" s="152" t="s">
        <v>3662</v>
      </c>
      <c r="G254" s="74">
        <v>1.0</v>
      </c>
      <c r="H254" s="30"/>
    </row>
    <row r="255">
      <c r="A255" s="31"/>
      <c r="B255" s="74">
        <f t="shared" si="3"/>
        <v>245</v>
      </c>
      <c r="C255" s="152" t="s">
        <v>3663</v>
      </c>
      <c r="D255" s="152" t="s">
        <v>3664</v>
      </c>
      <c r="E255" s="152" t="s">
        <v>3666</v>
      </c>
      <c r="F255" s="152" t="s">
        <v>3664</v>
      </c>
      <c r="G255" s="74">
        <v>1.0</v>
      </c>
      <c r="H255" s="30"/>
    </row>
    <row r="256">
      <c r="A256" s="31"/>
      <c r="B256" s="74">
        <f t="shared" si="3"/>
        <v>246</v>
      </c>
      <c r="C256" s="152" t="s">
        <v>3669</v>
      </c>
      <c r="D256" s="152" t="s">
        <v>3668</v>
      </c>
      <c r="E256" s="41" t="s">
        <v>3667</v>
      </c>
      <c r="F256" s="41" t="s">
        <v>3668</v>
      </c>
      <c r="G256" s="74">
        <v>1.0</v>
      </c>
      <c r="H256" s="30"/>
    </row>
    <row r="257">
      <c r="A257" s="31"/>
      <c r="B257" s="74">
        <f t="shared" si="3"/>
        <v>247</v>
      </c>
      <c r="C257" s="152" t="s">
        <v>3672</v>
      </c>
      <c r="D257" s="152" t="s">
        <v>3671</v>
      </c>
      <c r="E257" s="41" t="s">
        <v>3670</v>
      </c>
      <c r="F257" s="41" t="s">
        <v>3671</v>
      </c>
      <c r="G257" s="74">
        <v>1.0</v>
      </c>
      <c r="H257" s="30"/>
    </row>
    <row r="258">
      <c r="A258" s="31"/>
      <c r="B258" s="74">
        <f t="shared" si="3"/>
        <v>248</v>
      </c>
      <c r="C258" s="152" t="s">
        <v>3675</v>
      </c>
      <c r="D258" s="152" t="s">
        <v>3674</v>
      </c>
      <c r="E258" s="41" t="s">
        <v>3673</v>
      </c>
      <c r="F258" s="41" t="s">
        <v>3674</v>
      </c>
      <c r="G258" s="74">
        <v>1.0</v>
      </c>
      <c r="H258" s="30"/>
    </row>
    <row r="259">
      <c r="A259" s="31"/>
      <c r="B259" s="74">
        <f t="shared" si="3"/>
        <v>249</v>
      </c>
      <c r="C259" s="152" t="s">
        <v>3678</v>
      </c>
      <c r="D259" s="152" t="s">
        <v>3677</v>
      </c>
      <c r="E259" s="41" t="s">
        <v>3676</v>
      </c>
      <c r="F259" s="41" t="s">
        <v>3677</v>
      </c>
      <c r="G259" s="74">
        <v>1.0</v>
      </c>
      <c r="H259" s="30"/>
    </row>
    <row r="260">
      <c r="A260" s="31"/>
      <c r="B260" s="74">
        <f t="shared" si="3"/>
        <v>250</v>
      </c>
      <c r="C260" s="152" t="s">
        <v>3681</v>
      </c>
      <c r="D260" s="152" t="s">
        <v>3680</v>
      </c>
      <c r="E260" s="41" t="s">
        <v>3679</v>
      </c>
      <c r="F260" s="41" t="s">
        <v>3680</v>
      </c>
      <c r="G260" s="74">
        <v>1.0</v>
      </c>
      <c r="H260" s="30"/>
    </row>
    <row r="261">
      <c r="A261" s="31"/>
      <c r="B261" s="74">
        <f t="shared" si="3"/>
        <v>251</v>
      </c>
      <c r="C261" s="152" t="s">
        <v>3693</v>
      </c>
      <c r="D261" s="152" t="s">
        <v>3692</v>
      </c>
      <c r="E261" s="41" t="s">
        <v>3691</v>
      </c>
      <c r="F261" s="41" t="s">
        <v>3692</v>
      </c>
      <c r="G261" s="74">
        <v>1.0</v>
      </c>
      <c r="H261" s="30"/>
    </row>
    <row r="262">
      <c r="A262" s="31"/>
      <c r="B262" s="74">
        <f t="shared" si="3"/>
        <v>252</v>
      </c>
      <c r="C262" s="152" t="s">
        <v>3696</v>
      </c>
      <c r="D262" s="152" t="s">
        <v>3695</v>
      </c>
      <c r="E262" s="41" t="s">
        <v>3694</v>
      </c>
      <c r="F262" s="41" t="s">
        <v>3695</v>
      </c>
      <c r="G262" s="74">
        <v>1.0</v>
      </c>
      <c r="H262" s="30"/>
    </row>
    <row r="263">
      <c r="A263" s="31"/>
      <c r="B263" s="74">
        <f t="shared" si="3"/>
        <v>253</v>
      </c>
      <c r="C263" s="152" t="s">
        <v>1917</v>
      </c>
      <c r="D263" s="152" t="s">
        <v>1918</v>
      </c>
      <c r="E263" s="153" t="s">
        <v>1927</v>
      </c>
      <c r="F263" s="153" t="s">
        <v>3976</v>
      </c>
      <c r="G263" s="155">
        <v>6.0</v>
      </c>
      <c r="H263" s="30"/>
    </row>
    <row r="264">
      <c r="A264" s="31"/>
      <c r="B264" s="74">
        <f t="shared" si="3"/>
        <v>254</v>
      </c>
      <c r="C264" s="152" t="s">
        <v>1919</v>
      </c>
      <c r="D264" s="152" t="s">
        <v>1918</v>
      </c>
      <c r="E264" s="21"/>
      <c r="F264" s="21"/>
      <c r="G264" s="21"/>
    </row>
    <row r="265">
      <c r="A265" s="31"/>
      <c r="B265" s="74">
        <f t="shared" si="3"/>
        <v>255</v>
      </c>
      <c r="C265" s="152" t="s">
        <v>1920</v>
      </c>
      <c r="D265" s="152" t="s">
        <v>1921</v>
      </c>
      <c r="E265" s="21"/>
      <c r="F265" s="21"/>
      <c r="G265" s="21"/>
    </row>
    <row r="266">
      <c r="A266" s="31"/>
      <c r="B266" s="74">
        <f t="shared" si="3"/>
        <v>256</v>
      </c>
      <c r="C266" s="152" t="s">
        <v>1922</v>
      </c>
      <c r="D266" s="152" t="s">
        <v>1923</v>
      </c>
      <c r="E266" s="21"/>
      <c r="F266" s="21"/>
      <c r="G266" s="21"/>
    </row>
    <row r="267">
      <c r="A267" s="31"/>
      <c r="B267" s="74">
        <f t="shared" si="3"/>
        <v>257</v>
      </c>
      <c r="C267" s="152" t="s">
        <v>1924</v>
      </c>
      <c r="D267" s="152" t="s">
        <v>1923</v>
      </c>
      <c r="E267" s="21"/>
      <c r="F267" s="21"/>
      <c r="G267" s="21"/>
    </row>
    <row r="268">
      <c r="A268" s="31"/>
      <c r="B268" s="74">
        <f t="shared" si="3"/>
        <v>258</v>
      </c>
      <c r="C268" s="152" t="s">
        <v>1925</v>
      </c>
      <c r="D268" s="152" t="s">
        <v>1926</v>
      </c>
      <c r="E268" s="20"/>
      <c r="F268" s="20"/>
      <c r="G268" s="20"/>
    </row>
    <row r="269">
      <c r="A269" s="31"/>
      <c r="B269" s="74">
        <f t="shared" si="3"/>
        <v>259</v>
      </c>
      <c r="C269" s="152" t="s">
        <v>3719</v>
      </c>
      <c r="D269" s="152" t="s">
        <v>3720</v>
      </c>
      <c r="E269" s="153" t="s">
        <v>3723</v>
      </c>
      <c r="F269" s="153" t="s">
        <v>3977</v>
      </c>
      <c r="G269" s="155">
        <v>3.0</v>
      </c>
      <c r="H269" s="30"/>
    </row>
    <row r="270">
      <c r="A270" s="31"/>
      <c r="B270" s="74">
        <f t="shared" si="3"/>
        <v>260</v>
      </c>
      <c r="C270" s="152" t="s">
        <v>3721</v>
      </c>
      <c r="D270" s="152" t="s">
        <v>3722</v>
      </c>
      <c r="E270" s="21"/>
      <c r="F270" s="21"/>
      <c r="G270" s="21"/>
    </row>
    <row r="271">
      <c r="A271" s="31"/>
      <c r="B271" s="74">
        <f t="shared" si="3"/>
        <v>261</v>
      </c>
      <c r="C271" s="152" t="s">
        <v>3717</v>
      </c>
      <c r="D271" s="152" t="s">
        <v>3718</v>
      </c>
      <c r="E271" s="20"/>
      <c r="F271" s="20"/>
      <c r="G271" s="20"/>
    </row>
    <row r="272">
      <c r="A272" s="31"/>
      <c r="B272" s="74">
        <f t="shared" si="3"/>
        <v>262</v>
      </c>
      <c r="C272" s="152" t="s">
        <v>838</v>
      </c>
      <c r="D272" s="152" t="s">
        <v>839</v>
      </c>
      <c r="E272" s="153" t="s">
        <v>842</v>
      </c>
      <c r="F272" s="153" t="s">
        <v>3978</v>
      </c>
      <c r="G272" s="155">
        <v>2.0</v>
      </c>
      <c r="H272" s="30"/>
    </row>
    <row r="273">
      <c r="A273" s="31"/>
      <c r="B273" s="74">
        <f t="shared" si="3"/>
        <v>263</v>
      </c>
      <c r="C273" s="152" t="s">
        <v>840</v>
      </c>
      <c r="D273" s="152" t="s">
        <v>841</v>
      </c>
      <c r="E273" s="20"/>
      <c r="F273" s="20"/>
      <c r="G273" s="20"/>
    </row>
    <row r="274">
      <c r="A274" s="31"/>
      <c r="B274" s="74">
        <f t="shared" si="3"/>
        <v>264</v>
      </c>
      <c r="C274" s="152" t="s">
        <v>3737</v>
      </c>
      <c r="D274" s="152" t="s">
        <v>3738</v>
      </c>
      <c r="E274" s="152" t="s">
        <v>3742</v>
      </c>
      <c r="F274" s="152" t="s">
        <v>3738</v>
      </c>
      <c r="G274" s="74">
        <v>1.0</v>
      </c>
      <c r="H274" s="30"/>
    </row>
    <row r="275">
      <c r="A275" s="31"/>
      <c r="B275" s="74">
        <f t="shared" si="3"/>
        <v>265</v>
      </c>
      <c r="C275" s="152" t="s">
        <v>3739</v>
      </c>
      <c r="D275" s="152" t="s">
        <v>3738</v>
      </c>
      <c r="E275" s="152" t="s">
        <v>3743</v>
      </c>
      <c r="F275" s="152" t="s">
        <v>3741</v>
      </c>
      <c r="G275" s="74">
        <v>1.0</v>
      </c>
      <c r="H275" s="30"/>
    </row>
    <row r="276">
      <c r="A276" s="31"/>
      <c r="B276" s="74">
        <f t="shared" si="3"/>
        <v>266</v>
      </c>
      <c r="C276" s="152" t="s">
        <v>3740</v>
      </c>
      <c r="D276" s="152" t="s">
        <v>3741</v>
      </c>
      <c r="E276" s="152" t="s">
        <v>3744</v>
      </c>
      <c r="F276" s="152" t="s">
        <v>3745</v>
      </c>
      <c r="G276" s="74">
        <v>1.0</v>
      </c>
      <c r="H276" s="30"/>
    </row>
    <row r="277">
      <c r="A277" s="31"/>
      <c r="B277" s="74">
        <f t="shared" si="3"/>
        <v>267</v>
      </c>
      <c r="C277" s="152" t="s">
        <v>1704</v>
      </c>
      <c r="D277" s="153" t="s">
        <v>1702</v>
      </c>
      <c r="E277" s="153" t="s">
        <v>1706</v>
      </c>
      <c r="F277" s="153" t="s">
        <v>3979</v>
      </c>
      <c r="G277" s="155">
        <v>4.0</v>
      </c>
      <c r="H277" s="30"/>
    </row>
    <row r="278">
      <c r="A278" s="31"/>
      <c r="B278" s="74">
        <f t="shared" si="3"/>
        <v>268</v>
      </c>
      <c r="C278" s="152" t="s">
        <v>1701</v>
      </c>
      <c r="D278" s="21"/>
      <c r="E278" s="21"/>
      <c r="F278" s="21"/>
      <c r="G278" s="21"/>
    </row>
    <row r="279">
      <c r="A279" s="31"/>
      <c r="B279" s="74">
        <f t="shared" si="3"/>
        <v>269</v>
      </c>
      <c r="C279" s="152" t="s">
        <v>1705</v>
      </c>
      <c r="D279" s="21"/>
      <c r="E279" s="21"/>
      <c r="F279" s="21"/>
      <c r="G279" s="21"/>
    </row>
    <row r="280">
      <c r="A280" s="31"/>
      <c r="B280" s="74">
        <f t="shared" si="3"/>
        <v>270</v>
      </c>
      <c r="C280" s="152" t="s">
        <v>1703</v>
      </c>
      <c r="D280" s="20"/>
      <c r="E280" s="20"/>
      <c r="F280" s="20"/>
      <c r="G280" s="20"/>
    </row>
    <row r="281">
      <c r="A281" s="31"/>
      <c r="B281" s="74">
        <f t="shared" si="3"/>
        <v>271</v>
      </c>
      <c r="C281" s="152" t="s">
        <v>3747</v>
      </c>
      <c r="D281" s="153" t="s">
        <v>1707</v>
      </c>
      <c r="E281" s="153" t="s">
        <v>3749</v>
      </c>
      <c r="F281" s="153" t="s">
        <v>3980</v>
      </c>
      <c r="G281" s="155">
        <v>2.0</v>
      </c>
      <c r="H281" s="30"/>
    </row>
    <row r="282">
      <c r="A282" s="31"/>
      <c r="B282" s="74">
        <f t="shared" si="3"/>
        <v>272</v>
      </c>
      <c r="C282" s="152" t="s">
        <v>3748</v>
      </c>
      <c r="D282" s="20"/>
      <c r="E282" s="20"/>
      <c r="F282" s="20"/>
      <c r="G282" s="20"/>
    </row>
    <row r="283">
      <c r="A283" s="31"/>
      <c r="B283" s="74">
        <f t="shared" si="3"/>
        <v>273</v>
      </c>
      <c r="C283" s="152" t="s">
        <v>3789</v>
      </c>
      <c r="D283" s="152" t="s">
        <v>3790</v>
      </c>
      <c r="E283" s="152" t="s">
        <v>3795</v>
      </c>
      <c r="F283" s="152" t="s">
        <v>3981</v>
      </c>
      <c r="G283" s="74">
        <v>1.0</v>
      </c>
      <c r="H283" s="30"/>
    </row>
    <row r="284">
      <c r="A284" s="31"/>
      <c r="B284" s="74">
        <f t="shared" si="3"/>
        <v>274</v>
      </c>
      <c r="C284" s="152" t="s">
        <v>3791</v>
      </c>
      <c r="D284" s="152" t="s">
        <v>3792</v>
      </c>
      <c r="E284" s="152" t="s">
        <v>3797</v>
      </c>
      <c r="F284" s="152" t="s">
        <v>3982</v>
      </c>
      <c r="G284" s="74">
        <v>1.0</v>
      </c>
      <c r="H284" s="30"/>
    </row>
    <row r="285">
      <c r="A285" s="31"/>
      <c r="B285" s="74">
        <f t="shared" si="3"/>
        <v>275</v>
      </c>
      <c r="C285" s="152" t="s">
        <v>3793</v>
      </c>
      <c r="D285" s="152" t="s">
        <v>3794</v>
      </c>
      <c r="E285" s="152" t="s">
        <v>3799</v>
      </c>
      <c r="F285" s="152" t="s">
        <v>3983</v>
      </c>
      <c r="G285" s="74">
        <v>1.0</v>
      </c>
      <c r="H285" s="30"/>
    </row>
    <row r="286">
      <c r="A286" s="31"/>
      <c r="B286" s="74">
        <f t="shared" si="3"/>
        <v>276</v>
      </c>
      <c r="C286" s="152" t="s">
        <v>3811</v>
      </c>
      <c r="D286" s="152" t="s">
        <v>3812</v>
      </c>
      <c r="E286" s="41" t="s">
        <v>3809</v>
      </c>
      <c r="F286" s="41" t="s">
        <v>3810</v>
      </c>
      <c r="G286" s="74">
        <v>1.0</v>
      </c>
      <c r="H286" s="30"/>
    </row>
    <row r="287">
      <c r="A287" s="31"/>
      <c r="B287" s="74">
        <f t="shared" si="3"/>
        <v>277</v>
      </c>
      <c r="C287" s="152" t="s">
        <v>3815</v>
      </c>
      <c r="D287" s="152" t="s">
        <v>3816</v>
      </c>
      <c r="E287" s="41" t="s">
        <v>3813</v>
      </c>
      <c r="F287" s="41" t="s">
        <v>3814</v>
      </c>
      <c r="G287" s="74">
        <v>1.0</v>
      </c>
      <c r="H287" s="30"/>
    </row>
    <row r="288">
      <c r="A288" s="31"/>
      <c r="B288" s="74">
        <f t="shared" si="3"/>
        <v>278</v>
      </c>
      <c r="C288" s="152" t="s">
        <v>3793</v>
      </c>
      <c r="D288" s="152" t="s">
        <v>3794</v>
      </c>
      <c r="E288" s="41" t="s">
        <v>3817</v>
      </c>
      <c r="F288" s="41" t="s">
        <v>3818</v>
      </c>
      <c r="G288" s="74">
        <v>1.0</v>
      </c>
      <c r="H288" s="30"/>
    </row>
    <row r="289">
      <c r="A289" s="31"/>
      <c r="B289" s="74">
        <f t="shared" si="3"/>
        <v>279</v>
      </c>
      <c r="C289" s="152" t="s">
        <v>3821</v>
      </c>
      <c r="D289" s="152" t="s">
        <v>3822</v>
      </c>
      <c r="E289" s="152" t="s">
        <v>3825</v>
      </c>
      <c r="F289" s="152" t="s">
        <v>3822</v>
      </c>
      <c r="G289" s="74">
        <v>1.0</v>
      </c>
      <c r="H289" s="30"/>
    </row>
    <row r="290">
      <c r="A290" s="31"/>
      <c r="B290" s="74">
        <f t="shared" si="3"/>
        <v>280</v>
      </c>
      <c r="C290" s="152" t="s">
        <v>3823</v>
      </c>
      <c r="D290" s="152" t="s">
        <v>3824</v>
      </c>
      <c r="E290" s="152" t="s">
        <v>3826</v>
      </c>
      <c r="F290" s="152" t="s">
        <v>3984</v>
      </c>
      <c r="G290" s="74">
        <v>1.0</v>
      </c>
      <c r="H290" s="30"/>
    </row>
    <row r="291">
      <c r="A291" s="31"/>
      <c r="B291" s="74">
        <f t="shared" si="3"/>
        <v>281</v>
      </c>
      <c r="C291" s="152" t="s">
        <v>3793</v>
      </c>
      <c r="D291" s="152" t="s">
        <v>3794</v>
      </c>
      <c r="E291" s="152" t="s">
        <v>3828</v>
      </c>
      <c r="F291" s="152" t="s">
        <v>3829</v>
      </c>
      <c r="G291" s="74">
        <v>1.0</v>
      </c>
      <c r="H291" s="30"/>
    </row>
    <row r="292">
      <c r="A292" s="31"/>
      <c r="B292" s="74">
        <f t="shared" si="3"/>
        <v>282</v>
      </c>
      <c r="C292" s="152" t="s">
        <v>3836</v>
      </c>
      <c r="D292" s="152" t="s">
        <v>3837</v>
      </c>
      <c r="E292" s="152" t="s">
        <v>3842</v>
      </c>
      <c r="F292" s="152" t="s">
        <v>3985</v>
      </c>
      <c r="G292" s="74">
        <v>1.0</v>
      </c>
      <c r="H292" s="30"/>
    </row>
    <row r="293">
      <c r="A293" s="31"/>
      <c r="B293" s="74">
        <f t="shared" si="3"/>
        <v>283</v>
      </c>
      <c r="C293" s="152" t="s">
        <v>3838</v>
      </c>
      <c r="D293" s="152" t="s">
        <v>3839</v>
      </c>
      <c r="E293" s="152" t="s">
        <v>3844</v>
      </c>
      <c r="F293" s="152" t="s">
        <v>3986</v>
      </c>
      <c r="G293" s="74">
        <v>1.0</v>
      </c>
      <c r="H293" s="30"/>
    </row>
    <row r="294">
      <c r="A294" s="31"/>
      <c r="B294" s="74">
        <f t="shared" si="3"/>
        <v>284</v>
      </c>
      <c r="C294" s="152" t="s">
        <v>3840</v>
      </c>
      <c r="D294" s="152" t="s">
        <v>3841</v>
      </c>
      <c r="E294" s="152" t="s">
        <v>3846</v>
      </c>
      <c r="F294" s="152" t="s">
        <v>3987</v>
      </c>
      <c r="G294" s="74">
        <v>1.0</v>
      </c>
      <c r="H294" s="30"/>
    </row>
    <row r="295">
      <c r="A295" s="31"/>
      <c r="B295" s="74">
        <f t="shared" si="3"/>
        <v>285</v>
      </c>
      <c r="C295" s="152" t="s">
        <v>3850</v>
      </c>
      <c r="D295" s="152" t="s">
        <v>3851</v>
      </c>
      <c r="E295" s="152" t="s">
        <v>3855</v>
      </c>
      <c r="F295" s="152" t="s">
        <v>3988</v>
      </c>
      <c r="G295" s="74">
        <v>1.0</v>
      </c>
      <c r="H295" s="30"/>
    </row>
    <row r="296">
      <c r="A296" s="31"/>
      <c r="B296" s="74">
        <f t="shared" si="3"/>
        <v>286</v>
      </c>
      <c r="C296" s="152" t="s">
        <v>3852</v>
      </c>
      <c r="D296" s="152" t="s">
        <v>3851</v>
      </c>
      <c r="E296" s="152" t="s">
        <v>3857</v>
      </c>
      <c r="F296" s="152" t="s">
        <v>3989</v>
      </c>
      <c r="G296" s="74">
        <v>1.0</v>
      </c>
      <c r="H296" s="30"/>
    </row>
    <row r="297">
      <c r="A297" s="31"/>
      <c r="B297" s="74">
        <f t="shared" si="3"/>
        <v>287</v>
      </c>
      <c r="C297" s="152" t="s">
        <v>3853</v>
      </c>
      <c r="D297" s="152" t="s">
        <v>3854</v>
      </c>
      <c r="E297" s="152" t="s">
        <v>3859</v>
      </c>
      <c r="F297" s="152" t="s">
        <v>3990</v>
      </c>
      <c r="G297" s="74">
        <v>1.0</v>
      </c>
      <c r="H297" s="30"/>
    </row>
    <row r="298">
      <c r="A298" s="31"/>
      <c r="B298" s="74">
        <f t="shared" si="3"/>
        <v>288</v>
      </c>
      <c r="C298" s="152" t="s">
        <v>3862</v>
      </c>
      <c r="D298" s="152" t="s">
        <v>3861</v>
      </c>
      <c r="E298" s="41" t="s">
        <v>3860</v>
      </c>
      <c r="F298" s="41" t="s">
        <v>3861</v>
      </c>
      <c r="G298" s="74">
        <v>1.0</v>
      </c>
      <c r="H298" s="30"/>
    </row>
    <row r="299">
      <c r="A299" s="31"/>
      <c r="B299" s="74">
        <f t="shared" si="3"/>
        <v>289</v>
      </c>
      <c r="C299" s="152" t="s">
        <v>3865</v>
      </c>
      <c r="D299" s="152" t="s">
        <v>3864</v>
      </c>
      <c r="E299" s="41" t="s">
        <v>3863</v>
      </c>
      <c r="F299" s="41" t="s">
        <v>3864</v>
      </c>
      <c r="G299" s="74">
        <v>1.0</v>
      </c>
      <c r="H299" s="30"/>
    </row>
    <row r="300">
      <c r="A300" s="31"/>
      <c r="B300" s="74">
        <f t="shared" si="3"/>
        <v>290</v>
      </c>
      <c r="C300" s="152" t="s">
        <v>3868</v>
      </c>
      <c r="D300" s="152" t="s">
        <v>3867</v>
      </c>
      <c r="E300" s="41" t="s">
        <v>3866</v>
      </c>
      <c r="F300" s="41" t="s">
        <v>3867</v>
      </c>
      <c r="G300" s="74">
        <v>1.0</v>
      </c>
      <c r="H300" s="30"/>
    </row>
    <row r="301">
      <c r="A301" s="31"/>
      <c r="B301" s="74">
        <f t="shared" si="3"/>
        <v>291</v>
      </c>
      <c r="C301" s="152" t="s">
        <v>3871</v>
      </c>
      <c r="D301" s="152" t="s">
        <v>3872</v>
      </c>
      <c r="E301" s="41" t="s">
        <v>3869</v>
      </c>
      <c r="F301" s="41" t="s">
        <v>3870</v>
      </c>
      <c r="G301" s="74">
        <v>1.0</v>
      </c>
      <c r="H301" s="30"/>
    </row>
    <row r="302">
      <c r="A302" s="31"/>
      <c r="B302" s="74">
        <f t="shared" si="3"/>
        <v>292</v>
      </c>
      <c r="C302" s="152" t="s">
        <v>3875</v>
      </c>
      <c r="D302" s="152" t="s">
        <v>3876</v>
      </c>
      <c r="E302" s="41" t="s">
        <v>3873</v>
      </c>
      <c r="F302" s="41" t="s">
        <v>3874</v>
      </c>
      <c r="G302" s="74">
        <v>1.0</v>
      </c>
      <c r="H302" s="30"/>
    </row>
    <row r="303">
      <c r="A303" s="31"/>
      <c r="B303" s="74">
        <f t="shared" si="3"/>
        <v>293</v>
      </c>
      <c r="C303" s="152" t="s">
        <v>3879</v>
      </c>
      <c r="D303" s="152" t="s">
        <v>3880</v>
      </c>
      <c r="E303" s="41" t="s">
        <v>3877</v>
      </c>
      <c r="F303" s="41" t="s">
        <v>3878</v>
      </c>
      <c r="G303" s="74">
        <v>1.0</v>
      </c>
      <c r="H303" s="30"/>
    </row>
    <row r="304">
      <c r="A304" s="31"/>
      <c r="B304" s="74">
        <f t="shared" si="3"/>
        <v>294</v>
      </c>
      <c r="C304" s="152" t="s">
        <v>3883</v>
      </c>
      <c r="D304" s="152" t="s">
        <v>3882</v>
      </c>
      <c r="E304" s="41" t="s">
        <v>3881</v>
      </c>
      <c r="F304" s="41" t="s">
        <v>3882</v>
      </c>
      <c r="G304" s="74">
        <v>1.0</v>
      </c>
      <c r="H304" s="30"/>
    </row>
    <row r="305">
      <c r="A305" s="31"/>
      <c r="B305" s="74">
        <f t="shared" si="3"/>
        <v>295</v>
      </c>
      <c r="C305" s="152" t="s">
        <v>3886</v>
      </c>
      <c r="D305" s="152" t="s">
        <v>3887</v>
      </c>
      <c r="E305" s="41" t="s">
        <v>3884</v>
      </c>
      <c r="F305" s="41" t="s">
        <v>3885</v>
      </c>
      <c r="G305" s="74">
        <v>1.0</v>
      </c>
      <c r="H305" s="30"/>
    </row>
    <row r="306">
      <c r="A306" s="31"/>
      <c r="B306" s="74">
        <f t="shared" si="3"/>
        <v>296</v>
      </c>
      <c r="C306" s="152" t="s">
        <v>764</v>
      </c>
      <c r="D306" s="152" t="s">
        <v>765</v>
      </c>
      <c r="E306" s="152" t="s">
        <v>769</v>
      </c>
      <c r="F306" s="152" t="s">
        <v>765</v>
      </c>
      <c r="G306" s="74">
        <v>1.0</v>
      </c>
      <c r="H306" s="30"/>
    </row>
    <row r="307">
      <c r="A307" s="31"/>
      <c r="B307" s="74">
        <f t="shared" si="3"/>
        <v>297</v>
      </c>
      <c r="C307" s="152" t="s">
        <v>766</v>
      </c>
      <c r="D307" s="152" t="s">
        <v>765</v>
      </c>
      <c r="E307" s="152" t="s">
        <v>770</v>
      </c>
      <c r="F307" s="152" t="s">
        <v>768</v>
      </c>
      <c r="G307" s="74">
        <v>1.0</v>
      </c>
      <c r="H307" s="30"/>
    </row>
    <row r="308">
      <c r="A308" s="31"/>
      <c r="B308" s="74">
        <f t="shared" si="3"/>
        <v>298</v>
      </c>
      <c r="C308" s="152" t="s">
        <v>767</v>
      </c>
      <c r="D308" s="152" t="s">
        <v>768</v>
      </c>
      <c r="E308" s="152" t="s">
        <v>771</v>
      </c>
      <c r="F308" s="152" t="s">
        <v>772</v>
      </c>
      <c r="G308" s="74">
        <v>1.0</v>
      </c>
      <c r="H308" s="30"/>
    </row>
    <row r="309">
      <c r="A309" s="31"/>
      <c r="B309" s="74">
        <f t="shared" si="3"/>
        <v>299</v>
      </c>
      <c r="C309" s="152" t="s">
        <v>2520</v>
      </c>
      <c r="D309" s="156" t="s">
        <v>2521</v>
      </c>
      <c r="E309" s="152" t="s">
        <v>2522</v>
      </c>
      <c r="F309" s="156" t="s">
        <v>2523</v>
      </c>
      <c r="G309" s="74">
        <v>1.0</v>
      </c>
      <c r="H309" s="30"/>
    </row>
    <row r="310">
      <c r="A310" s="31"/>
      <c r="B310" s="74">
        <f t="shared" si="3"/>
        <v>300</v>
      </c>
      <c r="C310" s="152" t="s">
        <v>2529</v>
      </c>
      <c r="D310" s="156" t="s">
        <v>2521</v>
      </c>
      <c r="E310" s="152" t="s">
        <v>2530</v>
      </c>
      <c r="F310" s="156" t="s">
        <v>2531</v>
      </c>
      <c r="G310" s="74">
        <v>1.0</v>
      </c>
      <c r="H310" s="30"/>
    </row>
    <row r="311">
      <c r="A311" s="31"/>
      <c r="B311" s="74">
        <f t="shared" si="3"/>
        <v>301</v>
      </c>
      <c r="C311" s="152" t="s">
        <v>2535</v>
      </c>
      <c r="D311" s="156" t="s">
        <v>2521</v>
      </c>
      <c r="E311" s="152" t="s">
        <v>2536</v>
      </c>
      <c r="F311" s="156" t="s">
        <v>2537</v>
      </c>
      <c r="G311" s="74">
        <v>1.0</v>
      </c>
      <c r="H311" s="30"/>
    </row>
    <row r="312">
      <c r="A312" s="31"/>
      <c r="B312" s="74">
        <f t="shared" si="3"/>
        <v>302</v>
      </c>
      <c r="C312" s="152" t="s">
        <v>2877</v>
      </c>
      <c r="D312" s="156" t="s">
        <v>2878</v>
      </c>
      <c r="E312" s="152" t="s">
        <v>2879</v>
      </c>
      <c r="F312" s="156" t="s">
        <v>3991</v>
      </c>
      <c r="G312" s="74">
        <v>1.0</v>
      </c>
      <c r="H312" s="30"/>
    </row>
    <row r="313">
      <c r="A313" s="31"/>
      <c r="B313" s="74">
        <f t="shared" si="3"/>
        <v>303</v>
      </c>
      <c r="C313" s="152" t="s">
        <v>2882</v>
      </c>
      <c r="D313" s="156" t="s">
        <v>2878</v>
      </c>
      <c r="E313" s="152" t="s">
        <v>2883</v>
      </c>
      <c r="F313" s="156" t="s">
        <v>3992</v>
      </c>
      <c r="G313" s="74">
        <v>1.0</v>
      </c>
      <c r="H313" s="30"/>
    </row>
    <row r="314">
      <c r="A314" s="31"/>
      <c r="B314" s="74">
        <f t="shared" si="3"/>
        <v>304</v>
      </c>
      <c r="C314" s="152" t="s">
        <v>2886</v>
      </c>
      <c r="D314" s="156" t="s">
        <v>2878</v>
      </c>
      <c r="E314" s="152" t="s">
        <v>2887</v>
      </c>
      <c r="F314" s="156" t="s">
        <v>3993</v>
      </c>
      <c r="G314" s="74">
        <v>1.0</v>
      </c>
      <c r="H314" s="30"/>
    </row>
    <row r="315">
      <c r="A315" s="31"/>
      <c r="B315" s="74">
        <f t="shared" si="3"/>
        <v>305</v>
      </c>
      <c r="C315" s="152" t="s">
        <v>2891</v>
      </c>
      <c r="D315" s="156" t="s">
        <v>2892</v>
      </c>
      <c r="E315" s="152" t="s">
        <v>2893</v>
      </c>
      <c r="F315" s="156" t="s">
        <v>3994</v>
      </c>
      <c r="G315" s="74">
        <v>1.0</v>
      </c>
      <c r="H315" s="30"/>
    </row>
    <row r="316">
      <c r="A316" s="31"/>
      <c r="B316" s="74">
        <f t="shared" si="3"/>
        <v>306</v>
      </c>
      <c r="C316" s="152" t="s">
        <v>2896</v>
      </c>
      <c r="D316" s="156" t="s">
        <v>2892</v>
      </c>
      <c r="E316" s="152" t="s">
        <v>2897</v>
      </c>
      <c r="F316" s="156" t="s">
        <v>3995</v>
      </c>
      <c r="G316" s="74">
        <v>1.0</v>
      </c>
      <c r="H316" s="30"/>
    </row>
    <row r="317">
      <c r="A317" s="31"/>
      <c r="B317" s="74">
        <f t="shared" si="3"/>
        <v>307</v>
      </c>
      <c r="C317" s="152" t="s">
        <v>2900</v>
      </c>
      <c r="D317" s="156" t="s">
        <v>2892</v>
      </c>
      <c r="E317" s="152" t="s">
        <v>2901</v>
      </c>
      <c r="F317" s="156" t="s">
        <v>3996</v>
      </c>
      <c r="G317" s="74">
        <v>1.0</v>
      </c>
      <c r="H317" s="30"/>
    </row>
    <row r="318">
      <c r="A318" s="31"/>
      <c r="B318" s="74">
        <f t="shared" si="3"/>
        <v>308</v>
      </c>
      <c r="C318" s="152" t="s">
        <v>2905</v>
      </c>
      <c r="D318" s="156" t="s">
        <v>2906</v>
      </c>
      <c r="E318" s="152" t="s">
        <v>2907</v>
      </c>
      <c r="F318" s="156" t="s">
        <v>3997</v>
      </c>
      <c r="G318" s="74">
        <v>1.0</v>
      </c>
      <c r="H318" s="30"/>
    </row>
    <row r="319">
      <c r="A319" s="31"/>
      <c r="B319" s="74">
        <f t="shared" si="3"/>
        <v>309</v>
      </c>
      <c r="C319" s="152" t="s">
        <v>2912</v>
      </c>
      <c r="D319" s="156" t="s">
        <v>2906</v>
      </c>
      <c r="E319" s="152" t="s">
        <v>2913</v>
      </c>
      <c r="F319" s="156" t="s">
        <v>3998</v>
      </c>
      <c r="G319" s="74">
        <v>1.0</v>
      </c>
      <c r="H319" s="30"/>
    </row>
    <row r="320">
      <c r="A320" s="31"/>
      <c r="B320" s="74">
        <f t="shared" si="3"/>
        <v>310</v>
      </c>
      <c r="C320" s="152" t="s">
        <v>2918</v>
      </c>
      <c r="D320" s="156" t="s">
        <v>2906</v>
      </c>
      <c r="E320" s="152" t="s">
        <v>2919</v>
      </c>
      <c r="F320" s="156" t="s">
        <v>3999</v>
      </c>
      <c r="G320" s="74">
        <v>1.0</v>
      </c>
      <c r="H320" s="30"/>
    </row>
    <row r="321">
      <c r="A321" s="31"/>
      <c r="B321" s="74">
        <f t="shared" si="3"/>
        <v>311</v>
      </c>
      <c r="C321" s="152" t="s">
        <v>2925</v>
      </c>
      <c r="D321" s="156" t="s">
        <v>2926</v>
      </c>
      <c r="E321" s="152" t="s">
        <v>2927</v>
      </c>
      <c r="F321" s="156" t="s">
        <v>4000</v>
      </c>
      <c r="G321" s="74">
        <v>1.0</v>
      </c>
      <c r="H321" s="30"/>
    </row>
    <row r="322">
      <c r="A322" s="31"/>
      <c r="B322" s="74">
        <f t="shared" si="3"/>
        <v>312</v>
      </c>
      <c r="C322" s="152" t="s">
        <v>2930</v>
      </c>
      <c r="D322" s="156" t="s">
        <v>2926</v>
      </c>
      <c r="E322" s="152" t="s">
        <v>2931</v>
      </c>
      <c r="F322" s="156" t="s">
        <v>4001</v>
      </c>
      <c r="G322" s="74">
        <v>1.0</v>
      </c>
      <c r="H322" s="30"/>
    </row>
    <row r="323">
      <c r="A323" s="31"/>
      <c r="B323" s="74">
        <f t="shared" si="3"/>
        <v>313</v>
      </c>
      <c r="C323" s="152" t="s">
        <v>2934</v>
      </c>
      <c r="D323" s="156" t="s">
        <v>2926</v>
      </c>
      <c r="E323" s="152" t="s">
        <v>2935</v>
      </c>
      <c r="F323" s="156" t="s">
        <v>4002</v>
      </c>
      <c r="G323" s="74">
        <v>1.0</v>
      </c>
      <c r="H323" s="30"/>
    </row>
    <row r="324">
      <c r="A324" s="31"/>
      <c r="B324" s="74">
        <f t="shared" si="3"/>
        <v>314</v>
      </c>
      <c r="C324" s="152" t="s">
        <v>2939</v>
      </c>
      <c r="D324" s="156" t="s">
        <v>2940</v>
      </c>
      <c r="E324" s="152" t="s">
        <v>2941</v>
      </c>
      <c r="F324" s="156" t="s">
        <v>2940</v>
      </c>
      <c r="G324" s="74">
        <v>1.0</v>
      </c>
      <c r="H324" s="30"/>
    </row>
    <row r="325">
      <c r="A325" s="31"/>
      <c r="B325" s="74">
        <f t="shared" si="3"/>
        <v>315</v>
      </c>
      <c r="C325" s="152" t="s">
        <v>3425</v>
      </c>
      <c r="D325" s="157" t="s">
        <v>3426</v>
      </c>
      <c r="E325" s="153" t="s">
        <v>3428</v>
      </c>
      <c r="F325" s="157" t="s">
        <v>3426</v>
      </c>
      <c r="G325" s="155">
        <v>2.0</v>
      </c>
      <c r="H325" s="30"/>
    </row>
    <row r="326">
      <c r="A326" s="31"/>
      <c r="B326" s="74">
        <f t="shared" si="3"/>
        <v>316</v>
      </c>
      <c r="C326" s="152" t="s">
        <v>3427</v>
      </c>
      <c r="D326" s="20"/>
      <c r="E326" s="20"/>
      <c r="F326" s="20"/>
      <c r="G326" s="20"/>
    </row>
    <row r="327">
      <c r="A327" s="31"/>
      <c r="B327" s="74">
        <f t="shared" si="3"/>
        <v>317</v>
      </c>
      <c r="C327" s="152" t="s">
        <v>3431</v>
      </c>
      <c r="D327" s="157" t="s">
        <v>3432</v>
      </c>
      <c r="E327" s="153" t="s">
        <v>3435</v>
      </c>
      <c r="F327" s="157" t="s">
        <v>3432</v>
      </c>
      <c r="G327" s="155">
        <v>2.0</v>
      </c>
      <c r="H327" s="30"/>
    </row>
    <row r="328">
      <c r="A328" s="31"/>
      <c r="B328" s="74">
        <f t="shared" si="3"/>
        <v>318</v>
      </c>
      <c r="C328" s="152" t="s">
        <v>3431</v>
      </c>
      <c r="D328" s="20"/>
      <c r="E328" s="20"/>
      <c r="F328" s="20"/>
      <c r="G328" s="20"/>
    </row>
    <row r="329">
      <c r="A329" s="31"/>
      <c r="B329" s="74">
        <f t="shared" si="3"/>
        <v>319</v>
      </c>
      <c r="C329" s="152" t="s">
        <v>3439</v>
      </c>
      <c r="D329" s="157" t="s">
        <v>3440</v>
      </c>
      <c r="E329" s="153" t="s">
        <v>3441</v>
      </c>
      <c r="F329" s="157" t="s">
        <v>3440</v>
      </c>
      <c r="G329" s="155">
        <v>2.0</v>
      </c>
      <c r="H329" s="30"/>
    </row>
    <row r="330">
      <c r="A330" s="31"/>
      <c r="B330" s="74">
        <f t="shared" si="3"/>
        <v>320</v>
      </c>
      <c r="C330" s="152" t="s">
        <v>3439</v>
      </c>
      <c r="D330" s="20"/>
      <c r="E330" s="20"/>
      <c r="F330" s="20"/>
      <c r="G330" s="20"/>
    </row>
    <row r="331">
      <c r="A331" s="31"/>
      <c r="B331" s="74">
        <f t="shared" si="3"/>
        <v>321</v>
      </c>
      <c r="C331" s="152" t="s">
        <v>2968</v>
      </c>
      <c r="D331" s="156" t="s">
        <v>2969</v>
      </c>
      <c r="E331" s="152" t="s">
        <v>2970</v>
      </c>
      <c r="F331" s="156" t="s">
        <v>2969</v>
      </c>
      <c r="G331" s="74">
        <v>1.0</v>
      </c>
      <c r="H331" s="30"/>
    </row>
    <row r="332">
      <c r="A332" s="31"/>
      <c r="B332" s="74">
        <f t="shared" si="3"/>
        <v>322</v>
      </c>
      <c r="C332" s="152" t="s">
        <v>2974</v>
      </c>
      <c r="D332" s="156" t="s">
        <v>2975</v>
      </c>
      <c r="E332" s="152" t="s">
        <v>2976</v>
      </c>
      <c r="F332" s="156" t="s">
        <v>2975</v>
      </c>
      <c r="G332" s="74">
        <v>1.0</v>
      </c>
      <c r="H332" s="30"/>
    </row>
    <row r="333">
      <c r="A333" s="31"/>
      <c r="B333" s="74">
        <f t="shared" si="3"/>
        <v>323</v>
      </c>
      <c r="C333" s="152" t="s">
        <v>53</v>
      </c>
      <c r="D333" s="156" t="s">
        <v>54</v>
      </c>
      <c r="E333" s="152" t="s">
        <v>57</v>
      </c>
      <c r="F333" s="156" t="s">
        <v>54</v>
      </c>
      <c r="G333" s="74">
        <v>1.0</v>
      </c>
      <c r="H333" s="30"/>
    </row>
    <row r="334">
      <c r="A334" s="31"/>
      <c r="B334" s="74">
        <f t="shared" si="3"/>
        <v>324</v>
      </c>
      <c r="C334" s="152" t="s">
        <v>55</v>
      </c>
      <c r="D334" s="156" t="s">
        <v>56</v>
      </c>
      <c r="E334" s="152" t="s">
        <v>58</v>
      </c>
      <c r="F334" s="156" t="s">
        <v>56</v>
      </c>
      <c r="G334" s="74">
        <v>1.0</v>
      </c>
      <c r="H334" s="30"/>
    </row>
    <row r="335">
      <c r="A335" s="31"/>
      <c r="B335" s="74">
        <f t="shared" si="3"/>
        <v>325</v>
      </c>
      <c r="C335" s="152" t="s">
        <v>61</v>
      </c>
      <c r="D335" s="156" t="s">
        <v>62</v>
      </c>
      <c r="E335" s="152" t="s">
        <v>63</v>
      </c>
      <c r="F335" s="156" t="s">
        <v>62</v>
      </c>
      <c r="G335" s="74">
        <v>1.0</v>
      </c>
      <c r="H335" s="30"/>
    </row>
    <row r="336">
      <c r="A336" s="31"/>
      <c r="B336" s="74">
        <f t="shared" si="3"/>
        <v>326</v>
      </c>
      <c r="C336" s="152" t="s">
        <v>66</v>
      </c>
      <c r="D336" s="156" t="s">
        <v>67</v>
      </c>
      <c r="E336" s="152" t="s">
        <v>68</v>
      </c>
      <c r="F336" s="156" t="s">
        <v>67</v>
      </c>
      <c r="G336" s="74">
        <v>1.0</v>
      </c>
      <c r="H336" s="30"/>
    </row>
    <row r="337">
      <c r="A337" s="31"/>
      <c r="B337" s="74">
        <f t="shared" si="3"/>
        <v>327</v>
      </c>
      <c r="C337" s="152" t="s">
        <v>71</v>
      </c>
      <c r="D337" s="156" t="s">
        <v>72</v>
      </c>
      <c r="E337" s="152" t="s">
        <v>73</v>
      </c>
      <c r="F337" s="156" t="s">
        <v>72</v>
      </c>
      <c r="G337" s="74">
        <v>1.0</v>
      </c>
      <c r="H337" s="30"/>
    </row>
    <row r="338">
      <c r="A338" s="31"/>
      <c r="B338" s="74">
        <f t="shared" si="3"/>
        <v>328</v>
      </c>
      <c r="C338" s="152" t="s">
        <v>3931</v>
      </c>
      <c r="D338" s="156" t="s">
        <v>3932</v>
      </c>
      <c r="E338" s="41" t="s">
        <v>3929</v>
      </c>
      <c r="F338" s="32" t="s">
        <v>3930</v>
      </c>
      <c r="G338" s="74">
        <v>1.0</v>
      </c>
      <c r="H338" s="30"/>
    </row>
    <row r="339">
      <c r="A339" s="31"/>
      <c r="B339" s="74">
        <f t="shared" si="3"/>
        <v>329</v>
      </c>
      <c r="C339" s="152" t="s">
        <v>2343</v>
      </c>
      <c r="D339" s="156" t="s">
        <v>2344</v>
      </c>
      <c r="E339" s="40" t="s">
        <v>2341</v>
      </c>
      <c r="F339" s="25" t="s">
        <v>2342</v>
      </c>
      <c r="G339" s="155">
        <v>3.0</v>
      </c>
      <c r="H339" s="30"/>
    </row>
    <row r="340">
      <c r="A340" s="31"/>
      <c r="B340" s="74">
        <f t="shared" si="3"/>
        <v>330</v>
      </c>
      <c r="C340" s="152" t="s">
        <v>2345</v>
      </c>
      <c r="D340" s="156" t="s">
        <v>2346</v>
      </c>
      <c r="E340" s="21"/>
      <c r="F340" s="21"/>
      <c r="G340" s="21"/>
    </row>
    <row r="341">
      <c r="A341" s="31"/>
      <c r="B341" s="74">
        <f t="shared" si="3"/>
        <v>331</v>
      </c>
      <c r="C341" s="152" t="s">
        <v>2347</v>
      </c>
      <c r="D341" s="156" t="s">
        <v>2348</v>
      </c>
      <c r="E341" s="20"/>
      <c r="F341" s="20"/>
      <c r="G341" s="20"/>
      <c r="H341" s="30"/>
    </row>
    <row r="342">
      <c r="A342" s="31"/>
      <c r="B342" s="74">
        <f t="shared" si="3"/>
        <v>332</v>
      </c>
      <c r="C342" s="152" t="s">
        <v>2350</v>
      </c>
      <c r="D342" s="156" t="s">
        <v>2351</v>
      </c>
      <c r="E342" s="40" t="s">
        <v>2349</v>
      </c>
      <c r="F342" s="25" t="s">
        <v>2342</v>
      </c>
      <c r="G342" s="155">
        <v>3.0</v>
      </c>
      <c r="H342" s="30"/>
    </row>
    <row r="343">
      <c r="A343" s="31"/>
      <c r="B343" s="74">
        <f t="shared" si="3"/>
        <v>333</v>
      </c>
      <c r="C343" s="152" t="s">
        <v>2352</v>
      </c>
      <c r="D343" s="156" t="s">
        <v>2353</v>
      </c>
      <c r="E343" s="21"/>
      <c r="F343" s="21"/>
      <c r="G343" s="21"/>
    </row>
    <row r="344">
      <c r="A344" s="31"/>
      <c r="B344" s="74">
        <f t="shared" si="3"/>
        <v>334</v>
      </c>
      <c r="C344" s="152" t="s">
        <v>2354</v>
      </c>
      <c r="D344" s="156" t="s">
        <v>2355</v>
      </c>
      <c r="E344" s="20"/>
      <c r="F344" s="20"/>
      <c r="G344" s="20"/>
      <c r="H344" s="30"/>
    </row>
    <row r="345">
      <c r="A345" s="31"/>
      <c r="B345" s="74">
        <f t="shared" si="3"/>
        <v>335</v>
      </c>
      <c r="C345" s="152" t="s">
        <v>2358</v>
      </c>
      <c r="D345" s="156" t="s">
        <v>2359</v>
      </c>
      <c r="E345" s="41" t="s">
        <v>2356</v>
      </c>
      <c r="F345" s="32" t="s">
        <v>2357</v>
      </c>
      <c r="G345" s="74">
        <v>1.0</v>
      </c>
      <c r="H345" s="30"/>
    </row>
    <row r="346">
      <c r="A346" s="31"/>
      <c r="B346" s="74">
        <f t="shared" si="3"/>
        <v>336</v>
      </c>
      <c r="C346" s="152" t="s">
        <v>2361</v>
      </c>
      <c r="D346" s="156" t="s">
        <v>2362</v>
      </c>
      <c r="E346" s="41" t="s">
        <v>2360</v>
      </c>
      <c r="F346" s="32" t="s">
        <v>2357</v>
      </c>
      <c r="G346" s="74">
        <v>1.0</v>
      </c>
      <c r="H346" s="30"/>
    </row>
    <row r="347">
      <c r="A347" s="31"/>
      <c r="B347" s="74">
        <f t="shared" si="3"/>
        <v>337</v>
      </c>
      <c r="C347" s="152" t="s">
        <v>2365</v>
      </c>
      <c r="D347" s="156" t="s">
        <v>2366</v>
      </c>
      <c r="E347" s="41" t="s">
        <v>2363</v>
      </c>
      <c r="F347" s="32" t="s">
        <v>2364</v>
      </c>
      <c r="G347" s="74">
        <v>1.0</v>
      </c>
      <c r="H347" s="30"/>
    </row>
    <row r="348">
      <c r="A348" s="31"/>
      <c r="B348" s="74">
        <f t="shared" si="3"/>
        <v>338</v>
      </c>
      <c r="C348" s="152" t="s">
        <v>2368</v>
      </c>
      <c r="D348" s="156" t="s">
        <v>2369</v>
      </c>
      <c r="E348" s="41" t="s">
        <v>2367</v>
      </c>
      <c r="F348" s="32" t="s">
        <v>2364</v>
      </c>
      <c r="G348" s="74">
        <v>1.0</v>
      </c>
      <c r="H348" s="30"/>
    </row>
    <row r="349">
      <c r="A349" s="31"/>
      <c r="B349" s="74">
        <f t="shared" si="3"/>
        <v>339</v>
      </c>
      <c r="C349" s="152" t="s">
        <v>2762</v>
      </c>
      <c r="D349" s="156" t="s">
        <v>2763</v>
      </c>
      <c r="E349" s="152" t="s">
        <v>2768</v>
      </c>
      <c r="F349" s="156" t="s">
        <v>2769</v>
      </c>
      <c r="G349" s="74">
        <v>1.0</v>
      </c>
      <c r="H349" s="30"/>
    </row>
    <row r="350">
      <c r="A350" s="31"/>
      <c r="B350" s="74">
        <f t="shared" si="3"/>
        <v>340</v>
      </c>
      <c r="C350" s="152" t="s">
        <v>2776</v>
      </c>
      <c r="D350" s="156" t="s">
        <v>2777</v>
      </c>
      <c r="E350" s="152" t="s">
        <v>2782</v>
      </c>
      <c r="F350" s="156" t="s">
        <v>2769</v>
      </c>
      <c r="G350" s="74">
        <v>1.0</v>
      </c>
      <c r="H350" s="30"/>
    </row>
    <row r="351">
      <c r="A351" s="31"/>
      <c r="B351" s="74">
        <f t="shared" si="3"/>
        <v>341</v>
      </c>
      <c r="C351" s="152" t="s">
        <v>2987</v>
      </c>
      <c r="D351" s="156" t="s">
        <v>2988</v>
      </c>
      <c r="E351" s="41" t="s">
        <v>2985</v>
      </c>
      <c r="F351" s="32" t="s">
        <v>2986</v>
      </c>
      <c r="G351" s="74">
        <v>1.0</v>
      </c>
      <c r="H351" s="30"/>
    </row>
    <row r="352">
      <c r="A352" s="31"/>
      <c r="B352" s="74">
        <f t="shared" si="3"/>
        <v>342</v>
      </c>
      <c r="C352" s="152" t="s">
        <v>2991</v>
      </c>
      <c r="D352" s="156" t="s">
        <v>2992</v>
      </c>
      <c r="E352" s="41" t="s">
        <v>2989</v>
      </c>
      <c r="F352" s="32" t="s">
        <v>2990</v>
      </c>
      <c r="G352" s="74">
        <v>1.0</v>
      </c>
      <c r="H352" s="30"/>
    </row>
    <row r="353">
      <c r="A353" s="31"/>
      <c r="B353" s="74">
        <f t="shared" si="3"/>
        <v>343</v>
      </c>
      <c r="C353" s="152" t="s">
        <v>2995</v>
      </c>
      <c r="D353" s="156" t="s">
        <v>2996</v>
      </c>
      <c r="E353" s="41" t="s">
        <v>2993</v>
      </c>
      <c r="F353" s="32" t="s">
        <v>2994</v>
      </c>
      <c r="G353" s="74">
        <v>1.0</v>
      </c>
      <c r="H353" s="30"/>
    </row>
    <row r="354">
      <c r="A354" s="31"/>
      <c r="B354" s="74">
        <f t="shared" si="3"/>
        <v>344</v>
      </c>
      <c r="C354" s="152" t="s">
        <v>2014</v>
      </c>
      <c r="D354" s="156" t="s">
        <v>2015</v>
      </c>
      <c r="E354" s="41" t="s">
        <v>2012</v>
      </c>
      <c r="F354" s="32" t="s">
        <v>2013</v>
      </c>
      <c r="G354" s="74">
        <v>1.0</v>
      </c>
      <c r="H354" s="30"/>
    </row>
    <row r="355">
      <c r="A355" s="31"/>
      <c r="B355" s="74">
        <f t="shared" si="3"/>
        <v>345</v>
      </c>
      <c r="C355" s="152" t="s">
        <v>2017</v>
      </c>
      <c r="D355" s="156" t="s">
        <v>2018</v>
      </c>
      <c r="E355" s="41" t="s">
        <v>2016</v>
      </c>
      <c r="F355" s="32" t="s">
        <v>2013</v>
      </c>
      <c r="G355" s="74">
        <v>1.0</v>
      </c>
      <c r="H355" s="30"/>
    </row>
    <row r="356">
      <c r="A356" s="31"/>
      <c r="B356" s="74">
        <f t="shared" si="3"/>
        <v>346</v>
      </c>
      <c r="C356" s="152" t="s">
        <v>2185</v>
      </c>
      <c r="D356" s="156" t="s">
        <v>2186</v>
      </c>
      <c r="E356" s="153" t="s">
        <v>2195</v>
      </c>
      <c r="F356" s="157" t="s">
        <v>2196</v>
      </c>
      <c r="G356" s="155">
        <v>5.0</v>
      </c>
      <c r="H356" s="30"/>
    </row>
    <row r="357">
      <c r="A357" s="31"/>
      <c r="B357" s="74">
        <f t="shared" si="3"/>
        <v>347</v>
      </c>
      <c r="C357" s="152" t="s">
        <v>2187</v>
      </c>
      <c r="D357" s="156" t="s">
        <v>2188</v>
      </c>
      <c r="E357" s="21"/>
      <c r="F357" s="21"/>
      <c r="G357" s="21"/>
    </row>
    <row r="358">
      <c r="A358" s="31"/>
      <c r="B358" s="74">
        <f t="shared" si="3"/>
        <v>348</v>
      </c>
      <c r="C358" s="156" t="s">
        <v>4003</v>
      </c>
      <c r="D358" s="156" t="s">
        <v>2190</v>
      </c>
      <c r="E358" s="21"/>
      <c r="F358" s="21"/>
      <c r="G358" s="21"/>
    </row>
    <row r="359">
      <c r="A359" s="31"/>
      <c r="B359" s="74">
        <f t="shared" si="3"/>
        <v>349</v>
      </c>
      <c r="C359" s="156" t="s">
        <v>2191</v>
      </c>
      <c r="D359" s="156" t="s">
        <v>2192</v>
      </c>
      <c r="E359" s="21"/>
      <c r="F359" s="21"/>
      <c r="G359" s="21"/>
    </row>
    <row r="360">
      <c r="A360" s="31"/>
      <c r="B360" s="74">
        <f t="shared" si="3"/>
        <v>350</v>
      </c>
      <c r="C360" s="156" t="s">
        <v>2193</v>
      </c>
      <c r="D360" s="156" t="s">
        <v>2194</v>
      </c>
      <c r="E360" s="20"/>
      <c r="F360" s="20"/>
      <c r="G360" s="20"/>
    </row>
    <row r="361">
      <c r="A361" s="31"/>
      <c r="B361" s="74">
        <f t="shared" si="3"/>
        <v>351</v>
      </c>
      <c r="C361" s="152" t="s">
        <v>1966</v>
      </c>
      <c r="D361" s="156" t="s">
        <v>1967</v>
      </c>
      <c r="E361" s="41" t="s">
        <v>1964</v>
      </c>
      <c r="F361" s="32" t="s">
        <v>1965</v>
      </c>
      <c r="G361" s="74">
        <v>1.0</v>
      </c>
      <c r="H361" s="30"/>
    </row>
    <row r="362">
      <c r="A362" s="31"/>
      <c r="B362" s="74">
        <f t="shared" si="3"/>
        <v>352</v>
      </c>
      <c r="C362" s="152" t="s">
        <v>1969</v>
      </c>
      <c r="D362" s="156" t="s">
        <v>1970</v>
      </c>
      <c r="E362" s="41" t="s">
        <v>1968</v>
      </c>
      <c r="F362" s="32" t="s">
        <v>1965</v>
      </c>
      <c r="G362" s="74">
        <v>1.0</v>
      </c>
      <c r="H362" s="30"/>
    </row>
    <row r="363">
      <c r="A363" s="31"/>
      <c r="B363" s="74">
        <f t="shared" si="3"/>
        <v>353</v>
      </c>
      <c r="C363" s="152" t="s">
        <v>1973</v>
      </c>
      <c r="D363" s="156" t="s">
        <v>1974</v>
      </c>
      <c r="E363" s="40" t="s">
        <v>1971</v>
      </c>
      <c r="F363" s="25" t="s">
        <v>1972</v>
      </c>
      <c r="G363" s="155">
        <v>2.0</v>
      </c>
      <c r="H363" s="30"/>
    </row>
    <row r="364">
      <c r="A364" s="31"/>
      <c r="B364" s="74">
        <f t="shared" si="3"/>
        <v>354</v>
      </c>
      <c r="C364" s="152" t="s">
        <v>1975</v>
      </c>
      <c r="D364" s="156" t="s">
        <v>1976</v>
      </c>
      <c r="E364" s="20"/>
      <c r="F364" s="20"/>
      <c r="G364" s="20"/>
    </row>
    <row r="365">
      <c r="A365" s="31"/>
      <c r="B365" s="74">
        <f t="shared" si="3"/>
        <v>355</v>
      </c>
      <c r="C365" s="152" t="s">
        <v>1978</v>
      </c>
      <c r="D365" s="156" t="s">
        <v>1979</v>
      </c>
      <c r="E365" s="41" t="s">
        <v>1977</v>
      </c>
      <c r="F365" s="32" t="s">
        <v>1972</v>
      </c>
      <c r="G365" s="74">
        <v>1.0</v>
      </c>
      <c r="H365" s="30"/>
    </row>
    <row r="366">
      <c r="A366" s="31"/>
      <c r="B366" s="74">
        <f t="shared" si="3"/>
        <v>356</v>
      </c>
      <c r="C366" s="152" t="s">
        <v>1982</v>
      </c>
      <c r="D366" s="156" t="s">
        <v>1983</v>
      </c>
      <c r="E366" s="40" t="s">
        <v>1980</v>
      </c>
      <c r="F366" s="25" t="s">
        <v>1981</v>
      </c>
      <c r="G366" s="155">
        <v>2.0</v>
      </c>
      <c r="H366" s="30"/>
    </row>
    <row r="367">
      <c r="A367" s="31"/>
      <c r="B367" s="74">
        <f t="shared" si="3"/>
        <v>357</v>
      </c>
      <c r="C367" s="152" t="s">
        <v>1984</v>
      </c>
      <c r="D367" s="156" t="s">
        <v>1985</v>
      </c>
      <c r="E367" s="20"/>
      <c r="F367" s="20"/>
      <c r="G367" s="20"/>
    </row>
    <row r="368">
      <c r="A368" s="31"/>
      <c r="B368" s="74">
        <f t="shared" si="3"/>
        <v>358</v>
      </c>
      <c r="C368" s="152" t="s">
        <v>1987</v>
      </c>
      <c r="D368" s="156" t="s">
        <v>1988</v>
      </c>
      <c r="E368" s="41" t="s">
        <v>1986</v>
      </c>
      <c r="F368" s="32" t="s">
        <v>1981</v>
      </c>
      <c r="G368" s="74">
        <v>1.0</v>
      </c>
      <c r="H368" s="30"/>
    </row>
    <row r="369">
      <c r="A369" s="31"/>
      <c r="B369" s="74">
        <f t="shared" si="3"/>
        <v>359</v>
      </c>
      <c r="C369" s="152" t="s">
        <v>3587</v>
      </c>
      <c r="D369" s="156" t="s">
        <v>3588</v>
      </c>
      <c r="E369" s="153" t="s">
        <v>3597</v>
      </c>
      <c r="F369" s="157" t="s">
        <v>3598</v>
      </c>
      <c r="G369" s="155">
        <v>2.0</v>
      </c>
      <c r="H369" s="30"/>
    </row>
    <row r="370">
      <c r="A370" s="31"/>
      <c r="B370" s="74">
        <f t="shared" si="3"/>
        <v>360</v>
      </c>
      <c r="C370" s="152" t="s">
        <v>3589</v>
      </c>
      <c r="D370" s="156" t="s">
        <v>3590</v>
      </c>
      <c r="E370" s="20"/>
      <c r="F370" s="20"/>
      <c r="G370" s="20"/>
    </row>
    <row r="371">
      <c r="A371" s="31"/>
      <c r="B371" s="74">
        <f t="shared" si="3"/>
        <v>361</v>
      </c>
      <c r="C371" s="152" t="s">
        <v>3591</v>
      </c>
      <c r="D371" s="156" t="s">
        <v>3592</v>
      </c>
      <c r="E371" s="153" t="s">
        <v>3599</v>
      </c>
      <c r="F371" s="157" t="s">
        <v>3598</v>
      </c>
      <c r="G371" s="155">
        <v>3.0</v>
      </c>
      <c r="H371" s="30"/>
    </row>
    <row r="372">
      <c r="A372" s="31"/>
      <c r="B372" s="74">
        <f t="shared" si="3"/>
        <v>362</v>
      </c>
      <c r="C372" s="152" t="s">
        <v>3593</v>
      </c>
      <c r="D372" s="156" t="s">
        <v>3594</v>
      </c>
      <c r="E372" s="21"/>
      <c r="F372" s="21"/>
      <c r="G372" s="21"/>
    </row>
    <row r="373">
      <c r="A373" s="31"/>
      <c r="B373" s="74">
        <f t="shared" si="3"/>
        <v>363</v>
      </c>
      <c r="C373" s="152" t="s">
        <v>3595</v>
      </c>
      <c r="D373" s="156" t="s">
        <v>3596</v>
      </c>
      <c r="E373" s="20"/>
      <c r="F373" s="20"/>
      <c r="G373" s="20"/>
    </row>
    <row r="374">
      <c r="A374" s="31"/>
      <c r="B374" s="74">
        <f t="shared" si="3"/>
        <v>364</v>
      </c>
      <c r="C374" s="152" t="s">
        <v>3626</v>
      </c>
      <c r="D374" s="156" t="s">
        <v>3627</v>
      </c>
      <c r="E374" s="153" t="s">
        <v>3632</v>
      </c>
      <c r="F374" s="157" t="s">
        <v>3598</v>
      </c>
      <c r="G374" s="155">
        <v>3.0</v>
      </c>
      <c r="H374" s="30"/>
    </row>
    <row r="375">
      <c r="A375" s="31"/>
      <c r="B375" s="74">
        <f t="shared" si="3"/>
        <v>365</v>
      </c>
      <c r="C375" s="152" t="s">
        <v>3628</v>
      </c>
      <c r="D375" s="156" t="s">
        <v>3629</v>
      </c>
      <c r="E375" s="21"/>
      <c r="F375" s="21"/>
      <c r="G375" s="21"/>
    </row>
    <row r="376">
      <c r="A376" s="31"/>
      <c r="B376" s="74">
        <f t="shared" si="3"/>
        <v>366</v>
      </c>
      <c r="C376" s="152" t="s">
        <v>3630</v>
      </c>
      <c r="D376" s="156" t="s">
        <v>3631</v>
      </c>
      <c r="E376" s="20"/>
      <c r="F376" s="20"/>
      <c r="G376" s="20"/>
    </row>
    <row r="377">
      <c r="A377" s="31"/>
      <c r="B377" s="74">
        <f t="shared" si="3"/>
        <v>367</v>
      </c>
      <c r="C377" s="152" t="s">
        <v>364</v>
      </c>
      <c r="D377" s="156" t="s">
        <v>365</v>
      </c>
      <c r="E377" s="152" t="s">
        <v>366</v>
      </c>
      <c r="F377" s="156" t="s">
        <v>378</v>
      </c>
      <c r="G377" s="74">
        <v>1.0</v>
      </c>
      <c r="H377" s="30"/>
    </row>
    <row r="378">
      <c r="A378" s="31"/>
      <c r="B378" s="74">
        <f t="shared" si="3"/>
        <v>368</v>
      </c>
      <c r="C378" s="152" t="s">
        <v>370</v>
      </c>
      <c r="D378" s="156" t="s">
        <v>371</v>
      </c>
      <c r="E378" s="152" t="s">
        <v>372</v>
      </c>
      <c r="F378" s="156" t="s">
        <v>378</v>
      </c>
      <c r="G378" s="74">
        <v>1.0</v>
      </c>
      <c r="H378" s="30"/>
    </row>
    <row r="379">
      <c r="A379" s="31"/>
      <c r="B379" s="74">
        <f t="shared" si="3"/>
        <v>369</v>
      </c>
      <c r="C379" s="152" t="s">
        <v>375</v>
      </c>
      <c r="D379" s="156" t="s">
        <v>376</v>
      </c>
      <c r="E379" s="152" t="s">
        <v>377</v>
      </c>
      <c r="F379" s="156" t="s">
        <v>367</v>
      </c>
      <c r="G379" s="74">
        <v>1.0</v>
      </c>
      <c r="H379" s="30"/>
    </row>
    <row r="380">
      <c r="A380" s="31"/>
      <c r="B380" s="74">
        <f t="shared" si="3"/>
        <v>370</v>
      </c>
      <c r="C380" s="152" t="s">
        <v>381</v>
      </c>
      <c r="D380" s="156" t="s">
        <v>382</v>
      </c>
      <c r="E380" s="152" t="s">
        <v>383</v>
      </c>
      <c r="F380" s="156" t="s">
        <v>367</v>
      </c>
      <c r="G380" s="74">
        <v>1.0</v>
      </c>
      <c r="H380" s="30"/>
    </row>
    <row r="381">
      <c r="A381" s="31"/>
      <c r="B381" s="74">
        <f t="shared" si="3"/>
        <v>371</v>
      </c>
      <c r="C381" s="152" t="s">
        <v>917</v>
      </c>
      <c r="D381" s="156" t="s">
        <v>918</v>
      </c>
      <c r="E381" s="41" t="s">
        <v>4004</v>
      </c>
      <c r="F381" s="32" t="s">
        <v>916</v>
      </c>
      <c r="G381" s="74">
        <v>1.0</v>
      </c>
      <c r="H381" s="30"/>
    </row>
    <row r="382">
      <c r="A382" s="31"/>
      <c r="B382" s="74">
        <f t="shared" si="3"/>
        <v>372</v>
      </c>
      <c r="C382" s="152" t="s">
        <v>921</v>
      </c>
      <c r="D382" s="156" t="s">
        <v>922</v>
      </c>
      <c r="E382" s="41" t="s">
        <v>4005</v>
      </c>
      <c r="F382" s="32" t="s">
        <v>920</v>
      </c>
      <c r="G382" s="74">
        <v>1.0</v>
      </c>
      <c r="H382" s="30"/>
    </row>
    <row r="383">
      <c r="A383" s="31"/>
      <c r="B383" s="74">
        <f t="shared" si="3"/>
        <v>373</v>
      </c>
      <c r="C383" s="152" t="s">
        <v>925</v>
      </c>
      <c r="D383" s="156" t="s">
        <v>926</v>
      </c>
      <c r="E383" s="41" t="s">
        <v>4006</v>
      </c>
      <c r="F383" s="32" t="s">
        <v>924</v>
      </c>
      <c r="G383" s="74">
        <v>1.0</v>
      </c>
      <c r="H383" s="30"/>
    </row>
    <row r="384">
      <c r="A384" s="31"/>
      <c r="B384" s="74">
        <f t="shared" si="3"/>
        <v>374</v>
      </c>
      <c r="C384" s="152" t="s">
        <v>1469</v>
      </c>
      <c r="D384" s="156" t="s">
        <v>1470</v>
      </c>
      <c r="E384" s="41" t="s">
        <v>4007</v>
      </c>
      <c r="F384" s="32" t="s">
        <v>1476</v>
      </c>
      <c r="G384" s="74">
        <v>1.0</v>
      </c>
      <c r="H384" s="30"/>
    </row>
    <row r="385">
      <c r="A385" s="31"/>
      <c r="B385" s="74">
        <f t="shared" si="3"/>
        <v>375</v>
      </c>
      <c r="C385" s="152" t="s">
        <v>1471</v>
      </c>
      <c r="D385" s="156" t="s">
        <v>1472</v>
      </c>
      <c r="E385" s="41" t="s">
        <v>4008</v>
      </c>
      <c r="F385" s="32" t="s">
        <v>1478</v>
      </c>
      <c r="G385" s="74">
        <v>1.0</v>
      </c>
      <c r="H385" s="30"/>
    </row>
    <row r="386">
      <c r="A386" s="31"/>
      <c r="B386" s="74">
        <f t="shared" si="3"/>
        <v>376</v>
      </c>
      <c r="C386" s="152" t="s">
        <v>1481</v>
      </c>
      <c r="D386" s="156" t="s">
        <v>1482</v>
      </c>
      <c r="E386" s="41" t="s">
        <v>4009</v>
      </c>
      <c r="F386" s="32" t="s">
        <v>1485</v>
      </c>
      <c r="G386" s="74">
        <v>1.0</v>
      </c>
      <c r="H386" s="30"/>
    </row>
    <row r="387">
      <c r="A387" s="31"/>
      <c r="B387" s="74">
        <f t="shared" si="3"/>
        <v>377</v>
      </c>
      <c r="C387" s="152" t="s">
        <v>697</v>
      </c>
      <c r="D387" s="156" t="s">
        <v>698</v>
      </c>
      <c r="E387" s="152" t="s">
        <v>699</v>
      </c>
      <c r="F387" s="156" t="s">
        <v>700</v>
      </c>
      <c r="G387" s="74">
        <v>1.0</v>
      </c>
      <c r="H387" s="30"/>
    </row>
    <row r="388">
      <c r="A388" s="31"/>
      <c r="B388" s="74">
        <f t="shared" si="3"/>
        <v>378</v>
      </c>
      <c r="C388" s="152" t="s">
        <v>701</v>
      </c>
      <c r="D388" s="156" t="s">
        <v>698</v>
      </c>
      <c r="E388" s="152" t="s">
        <v>702</v>
      </c>
      <c r="F388" s="156" t="s">
        <v>703</v>
      </c>
      <c r="G388" s="74">
        <v>1.0</v>
      </c>
      <c r="H388" s="30"/>
    </row>
    <row r="389">
      <c r="A389" s="31"/>
      <c r="B389" s="74">
        <f t="shared" si="3"/>
        <v>379</v>
      </c>
      <c r="C389" s="152" t="s">
        <v>712</v>
      </c>
      <c r="D389" s="156" t="s">
        <v>713</v>
      </c>
      <c r="E389" s="152" t="s">
        <v>714</v>
      </c>
      <c r="F389" s="156" t="s">
        <v>4010</v>
      </c>
      <c r="G389" s="74">
        <v>1.0</v>
      </c>
      <c r="H389" s="30"/>
    </row>
    <row r="390">
      <c r="A390" s="31"/>
      <c r="B390" s="74">
        <f t="shared" si="3"/>
        <v>380</v>
      </c>
      <c r="C390" s="152" t="s">
        <v>2730</v>
      </c>
      <c r="D390" s="156" t="s">
        <v>2731</v>
      </c>
      <c r="E390" s="152" t="s">
        <v>2736</v>
      </c>
      <c r="F390" s="156" t="s">
        <v>2731</v>
      </c>
      <c r="G390" s="74">
        <v>1.0</v>
      </c>
      <c r="H390" s="30"/>
    </row>
    <row r="391">
      <c r="A391" s="31"/>
      <c r="B391" s="74">
        <f t="shared" si="3"/>
        <v>381</v>
      </c>
      <c r="C391" s="152" t="s">
        <v>2614</v>
      </c>
      <c r="D391" s="156" t="s">
        <v>2615</v>
      </c>
      <c r="E391" s="152" t="s">
        <v>2618</v>
      </c>
      <c r="F391" s="156" t="s">
        <v>2615</v>
      </c>
      <c r="G391" s="74">
        <v>1.0</v>
      </c>
      <c r="H391" s="30"/>
    </row>
    <row r="392">
      <c r="A392" s="31"/>
      <c r="B392" s="74">
        <f t="shared" si="3"/>
        <v>382</v>
      </c>
      <c r="C392" s="152" t="s">
        <v>3063</v>
      </c>
      <c r="D392" s="156" t="s">
        <v>3064</v>
      </c>
      <c r="E392" s="152" t="s">
        <v>3067</v>
      </c>
      <c r="F392" s="156" t="s">
        <v>3064</v>
      </c>
      <c r="G392" s="74">
        <v>1.0</v>
      </c>
      <c r="H392" s="30"/>
    </row>
    <row r="393">
      <c r="A393" s="31"/>
      <c r="B393" s="74">
        <f t="shared" si="3"/>
        <v>383</v>
      </c>
      <c r="C393" s="152" t="s">
        <v>286</v>
      </c>
      <c r="D393" s="156" t="s">
        <v>287</v>
      </c>
      <c r="E393" s="152" t="s">
        <v>288</v>
      </c>
      <c r="F393" s="156" t="s">
        <v>289</v>
      </c>
      <c r="G393" s="74">
        <v>1.0</v>
      </c>
      <c r="H393" s="30"/>
    </row>
    <row r="394">
      <c r="A394" s="31"/>
      <c r="B394" s="74">
        <f t="shared" si="3"/>
        <v>384</v>
      </c>
      <c r="C394" s="152" t="s">
        <v>172</v>
      </c>
      <c r="D394" s="156" t="s">
        <v>169</v>
      </c>
      <c r="E394" s="152" t="s">
        <v>175</v>
      </c>
      <c r="F394" s="156" t="s">
        <v>176</v>
      </c>
      <c r="G394" s="74">
        <v>1.0</v>
      </c>
      <c r="H394" s="30"/>
    </row>
    <row r="395">
      <c r="A395" s="31"/>
      <c r="B395" s="74">
        <f t="shared" si="3"/>
        <v>385</v>
      </c>
      <c r="C395" s="152" t="s">
        <v>95</v>
      </c>
      <c r="D395" s="156" t="s">
        <v>96</v>
      </c>
      <c r="E395" s="152" t="s">
        <v>99</v>
      </c>
      <c r="F395" s="156" t="s">
        <v>96</v>
      </c>
      <c r="G395" s="74">
        <v>1.0</v>
      </c>
      <c r="H395" s="30"/>
    </row>
    <row r="396">
      <c r="A396" s="31"/>
      <c r="B396" s="74">
        <f t="shared" si="3"/>
        <v>386</v>
      </c>
      <c r="C396" s="152" t="s">
        <v>640</v>
      </c>
      <c r="D396" s="156" t="s">
        <v>641</v>
      </c>
      <c r="E396" s="158"/>
      <c r="F396" s="159"/>
      <c r="G396" s="74">
        <v>1.0</v>
      </c>
      <c r="H396" s="30"/>
    </row>
    <row r="397">
      <c r="A397" s="31"/>
      <c r="B397" s="74">
        <f t="shared" si="3"/>
        <v>387</v>
      </c>
      <c r="C397" s="152" t="s">
        <v>2742</v>
      </c>
      <c r="D397" s="156" t="s">
        <v>2743</v>
      </c>
      <c r="E397" s="158"/>
      <c r="F397" s="159"/>
      <c r="G397" s="74">
        <v>1.0</v>
      </c>
      <c r="H397" s="30"/>
    </row>
    <row r="398">
      <c r="A398" s="31"/>
      <c r="B398" s="74">
        <f t="shared" si="3"/>
        <v>388</v>
      </c>
      <c r="C398" s="152" t="s">
        <v>2626</v>
      </c>
      <c r="D398" s="156" t="s">
        <v>2627</v>
      </c>
      <c r="E398" s="158"/>
      <c r="F398" s="159"/>
      <c r="G398" s="74">
        <v>1.0</v>
      </c>
      <c r="H398" s="30"/>
    </row>
    <row r="399">
      <c r="A399" s="31"/>
      <c r="B399" s="74">
        <f t="shared" si="3"/>
        <v>389</v>
      </c>
      <c r="C399" s="152" t="s">
        <v>137</v>
      </c>
      <c r="D399" s="156" t="s">
        <v>138</v>
      </c>
      <c r="E399" s="158"/>
      <c r="F399" s="159"/>
      <c r="G399" s="74">
        <v>1.0</v>
      </c>
      <c r="H399" s="30"/>
    </row>
    <row r="400">
      <c r="A400" s="31"/>
      <c r="B400" s="74">
        <f t="shared" si="3"/>
        <v>390</v>
      </c>
      <c r="C400" s="152" t="s">
        <v>139</v>
      </c>
      <c r="D400" s="156" t="s">
        <v>140</v>
      </c>
      <c r="E400" s="158"/>
      <c r="F400" s="159"/>
      <c r="G400" s="74">
        <v>1.0</v>
      </c>
      <c r="H400" s="30"/>
    </row>
    <row r="401">
      <c r="A401" s="31"/>
      <c r="B401" s="74">
        <f t="shared" si="3"/>
        <v>391</v>
      </c>
      <c r="C401" s="152" t="s">
        <v>141</v>
      </c>
      <c r="D401" s="156" t="s">
        <v>142</v>
      </c>
      <c r="E401" s="158"/>
      <c r="F401" s="159"/>
      <c r="G401" s="74">
        <v>1.0</v>
      </c>
      <c r="H401" s="30"/>
    </row>
    <row r="402">
      <c r="A402" s="31"/>
      <c r="B402" s="74">
        <f t="shared" si="3"/>
        <v>392</v>
      </c>
      <c r="C402" s="152" t="s">
        <v>143</v>
      </c>
      <c r="D402" s="156" t="s">
        <v>144</v>
      </c>
      <c r="E402" s="158"/>
      <c r="F402" s="159"/>
      <c r="G402" s="74">
        <v>1.0</v>
      </c>
      <c r="H402" s="30"/>
    </row>
    <row r="403">
      <c r="A403" s="31"/>
      <c r="B403" s="74">
        <f t="shared" si="3"/>
        <v>393</v>
      </c>
      <c r="C403" s="152" t="s">
        <v>616</v>
      </c>
      <c r="D403" s="156" t="s">
        <v>617</v>
      </c>
      <c r="E403" s="158"/>
      <c r="F403" s="159"/>
      <c r="G403" s="74">
        <v>1.0</v>
      </c>
      <c r="H403" s="30"/>
    </row>
    <row r="404">
      <c r="A404" s="31"/>
      <c r="B404" s="74">
        <f t="shared" si="3"/>
        <v>394</v>
      </c>
      <c r="C404" s="152" t="s">
        <v>1325</v>
      </c>
      <c r="D404" s="152" t="s">
        <v>1324</v>
      </c>
      <c r="E404" s="153" t="s">
        <v>1333</v>
      </c>
      <c r="F404" s="157" t="s">
        <v>4011</v>
      </c>
      <c r="G404" s="155">
        <v>4.0</v>
      </c>
      <c r="H404" s="30"/>
    </row>
    <row r="405">
      <c r="A405" s="31"/>
      <c r="B405" s="74">
        <f t="shared" si="3"/>
        <v>395</v>
      </c>
      <c r="C405" s="152" t="s">
        <v>1328</v>
      </c>
      <c r="D405" s="152" t="s">
        <v>1327</v>
      </c>
      <c r="E405" s="21"/>
      <c r="F405" s="21"/>
      <c r="G405" s="21"/>
      <c r="H405" s="30"/>
    </row>
    <row r="406">
      <c r="A406" s="31"/>
      <c r="B406" s="74">
        <f t="shared" si="3"/>
        <v>396</v>
      </c>
      <c r="C406" s="152" t="s">
        <v>1329</v>
      </c>
      <c r="D406" s="152" t="s">
        <v>1330</v>
      </c>
      <c r="E406" s="21"/>
      <c r="F406" s="21"/>
      <c r="G406" s="21"/>
    </row>
    <row r="407">
      <c r="A407" s="31"/>
      <c r="B407" s="74">
        <f t="shared" si="3"/>
        <v>397</v>
      </c>
      <c r="C407" s="152" t="s">
        <v>1331</v>
      </c>
      <c r="D407" s="152" t="s">
        <v>1342</v>
      </c>
      <c r="E407" s="20"/>
      <c r="F407" s="20"/>
      <c r="G407" s="20"/>
      <c r="H407" s="30"/>
    </row>
    <row r="408">
      <c r="A408" s="31"/>
      <c r="B408" s="74">
        <f t="shared" si="3"/>
        <v>398</v>
      </c>
      <c r="C408" s="152" t="s">
        <v>1340</v>
      </c>
      <c r="D408" s="152" t="s">
        <v>1339</v>
      </c>
      <c r="E408" s="153" t="s">
        <v>1343</v>
      </c>
      <c r="F408" s="157" t="s">
        <v>4012</v>
      </c>
      <c r="G408" s="155">
        <v>3.0</v>
      </c>
      <c r="H408" s="30"/>
    </row>
    <row r="409">
      <c r="A409" s="31"/>
      <c r="B409" s="74">
        <f t="shared" si="3"/>
        <v>399</v>
      </c>
      <c r="C409" s="152" t="s">
        <v>1337</v>
      </c>
      <c r="D409" s="152" t="s">
        <v>1330</v>
      </c>
      <c r="E409" s="21"/>
      <c r="F409" s="21"/>
      <c r="G409" s="21"/>
    </row>
    <row r="410">
      <c r="A410" s="31"/>
      <c r="B410" s="74">
        <f t="shared" si="3"/>
        <v>400</v>
      </c>
      <c r="C410" s="152" t="s">
        <v>1341</v>
      </c>
      <c r="D410" s="152" t="s">
        <v>1342</v>
      </c>
      <c r="E410" s="20"/>
      <c r="F410" s="20"/>
      <c r="G410" s="20"/>
      <c r="H410" s="30"/>
    </row>
    <row r="411">
      <c r="A411" s="31"/>
      <c r="B411" s="74">
        <f t="shared" si="3"/>
        <v>401</v>
      </c>
      <c r="C411" s="152" t="s">
        <v>1354</v>
      </c>
      <c r="D411" s="152" t="s">
        <v>1355</v>
      </c>
      <c r="E411" s="152" t="s">
        <v>1356</v>
      </c>
      <c r="F411" s="156" t="s">
        <v>4013</v>
      </c>
      <c r="G411" s="74">
        <v>1.0</v>
      </c>
      <c r="H411" s="30"/>
    </row>
    <row r="412">
      <c r="A412" s="31"/>
      <c r="B412" s="74">
        <f t="shared" si="3"/>
        <v>402</v>
      </c>
      <c r="C412" s="152" t="s">
        <v>1359</v>
      </c>
      <c r="D412" s="152" t="s">
        <v>1360</v>
      </c>
      <c r="E412" s="152" t="s">
        <v>1361</v>
      </c>
      <c r="F412" s="152" t="s">
        <v>4014</v>
      </c>
      <c r="G412" s="74">
        <v>1.0</v>
      </c>
      <c r="H412" s="30"/>
    </row>
    <row r="413">
      <c r="A413" s="31"/>
      <c r="B413" s="74">
        <f t="shared" si="3"/>
        <v>403</v>
      </c>
      <c r="C413" s="152" t="s">
        <v>693</v>
      </c>
      <c r="D413" s="152" t="s">
        <v>4015</v>
      </c>
      <c r="E413" s="153" t="s">
        <v>704</v>
      </c>
      <c r="F413" s="157" t="s">
        <v>705</v>
      </c>
      <c r="G413" s="155">
        <v>4.0</v>
      </c>
      <c r="H413" s="30"/>
    </row>
    <row r="414">
      <c r="A414" s="31"/>
      <c r="B414" s="74">
        <f t="shared" si="3"/>
        <v>404</v>
      </c>
      <c r="C414" s="152" t="s">
        <v>696</v>
      </c>
      <c r="D414" s="152" t="s">
        <v>4016</v>
      </c>
      <c r="E414" s="21"/>
      <c r="F414" s="21"/>
      <c r="G414" s="21"/>
    </row>
    <row r="415">
      <c r="A415" s="31"/>
      <c r="B415" s="74">
        <f t="shared" si="3"/>
        <v>405</v>
      </c>
      <c r="C415" s="152" t="s">
        <v>699</v>
      </c>
      <c r="D415" s="152" t="s">
        <v>700</v>
      </c>
      <c r="E415" s="21"/>
      <c r="F415" s="21"/>
      <c r="G415" s="21"/>
      <c r="H415" s="30"/>
    </row>
    <row r="416">
      <c r="A416" s="31"/>
      <c r="B416" s="74">
        <f t="shared" si="3"/>
        <v>406</v>
      </c>
      <c r="C416" s="152" t="s">
        <v>702</v>
      </c>
      <c r="D416" s="152" t="s">
        <v>703</v>
      </c>
      <c r="E416" s="20"/>
      <c r="F416" s="20"/>
      <c r="G416" s="20"/>
    </row>
    <row r="417">
      <c r="A417" s="31"/>
      <c r="B417" s="74">
        <f t="shared" si="3"/>
        <v>407</v>
      </c>
      <c r="C417" s="152" t="s">
        <v>710</v>
      </c>
      <c r="D417" s="152" t="s">
        <v>711</v>
      </c>
      <c r="E417" s="153" t="s">
        <v>715</v>
      </c>
      <c r="F417" s="157" t="s">
        <v>4017</v>
      </c>
      <c r="G417" s="155">
        <v>2.0</v>
      </c>
      <c r="H417" s="30"/>
    </row>
    <row r="418">
      <c r="A418" s="31"/>
      <c r="B418" s="74">
        <f t="shared" si="3"/>
        <v>408</v>
      </c>
      <c r="C418" s="152" t="s">
        <v>714</v>
      </c>
      <c r="D418" s="152" t="s">
        <v>703</v>
      </c>
      <c r="E418" s="20"/>
      <c r="F418" s="20"/>
      <c r="G418" s="20"/>
      <c r="H418" s="30"/>
    </row>
    <row r="419">
      <c r="A419" s="31"/>
      <c r="B419" s="74">
        <f t="shared" si="3"/>
        <v>409</v>
      </c>
      <c r="C419" s="152" t="s">
        <v>1080</v>
      </c>
      <c r="D419" s="152" t="s">
        <v>1081</v>
      </c>
      <c r="E419" s="41" t="s">
        <v>1078</v>
      </c>
      <c r="F419" s="32" t="s">
        <v>1079</v>
      </c>
      <c r="G419" s="74">
        <v>1.0</v>
      </c>
      <c r="H419" s="30"/>
    </row>
    <row r="420">
      <c r="A420" s="31"/>
      <c r="B420" s="74">
        <f t="shared" si="3"/>
        <v>410</v>
      </c>
      <c r="C420" s="152" t="s">
        <v>1084</v>
      </c>
      <c r="D420" s="152" t="s">
        <v>1085</v>
      </c>
      <c r="E420" s="41" t="s">
        <v>1082</v>
      </c>
      <c r="F420" s="32" t="s">
        <v>1083</v>
      </c>
      <c r="G420" s="74">
        <v>1.0</v>
      </c>
      <c r="H420" s="30"/>
    </row>
    <row r="421">
      <c r="A421" s="31"/>
      <c r="B421" s="74">
        <f t="shared" si="3"/>
        <v>411</v>
      </c>
      <c r="C421" s="152" t="s">
        <v>1150</v>
      </c>
      <c r="D421" s="152" t="s">
        <v>1151</v>
      </c>
      <c r="E421" s="40" t="s">
        <v>1148</v>
      </c>
      <c r="F421" s="25" t="s">
        <v>1149</v>
      </c>
      <c r="G421" s="155">
        <v>4.0</v>
      </c>
      <c r="H421" s="30"/>
    </row>
    <row r="422">
      <c r="A422" s="31"/>
      <c r="B422" s="74">
        <f t="shared" si="3"/>
        <v>412</v>
      </c>
      <c r="C422" s="152" t="s">
        <v>1152</v>
      </c>
      <c r="D422" s="152" t="s">
        <v>1153</v>
      </c>
      <c r="E422" s="21"/>
      <c r="F422" s="21"/>
      <c r="G422" s="21"/>
    </row>
    <row r="423">
      <c r="A423" s="31"/>
      <c r="B423" s="74">
        <f t="shared" si="3"/>
        <v>413</v>
      </c>
      <c r="C423" s="152" t="s">
        <v>1154</v>
      </c>
      <c r="D423" s="152" t="s">
        <v>1155</v>
      </c>
      <c r="E423" s="21"/>
      <c r="F423" s="21"/>
      <c r="G423" s="21"/>
      <c r="H423" s="30"/>
    </row>
    <row r="424">
      <c r="A424" s="31"/>
      <c r="B424" s="74">
        <f t="shared" si="3"/>
        <v>414</v>
      </c>
      <c r="C424" s="152" t="s">
        <v>1156</v>
      </c>
      <c r="D424" s="152" t="s">
        <v>1157</v>
      </c>
      <c r="E424" s="20"/>
      <c r="F424" s="20"/>
      <c r="G424" s="20"/>
    </row>
    <row r="425">
      <c r="A425" s="31"/>
      <c r="B425" s="74">
        <f t="shared" si="3"/>
        <v>415</v>
      </c>
      <c r="C425" s="152" t="s">
        <v>1160</v>
      </c>
      <c r="D425" s="152" t="s">
        <v>1161</v>
      </c>
      <c r="E425" s="41" t="s">
        <v>1158</v>
      </c>
      <c r="F425" s="32" t="s">
        <v>1159</v>
      </c>
      <c r="G425" s="74">
        <v>1.0</v>
      </c>
      <c r="H425" s="30"/>
    </row>
    <row r="426">
      <c r="A426" s="31"/>
      <c r="B426" s="74">
        <f t="shared" si="3"/>
        <v>416</v>
      </c>
      <c r="C426" s="152" t="s">
        <v>1163</v>
      </c>
      <c r="D426" s="152" t="s">
        <v>1164</v>
      </c>
      <c r="E426" s="41" t="s">
        <v>1162</v>
      </c>
      <c r="F426" s="32" t="s">
        <v>1159</v>
      </c>
      <c r="G426" s="74">
        <v>1.0</v>
      </c>
      <c r="H426" s="30"/>
    </row>
    <row r="427">
      <c r="A427" s="31"/>
      <c r="B427" s="74">
        <f t="shared" si="3"/>
        <v>417</v>
      </c>
      <c r="C427" s="152" t="s">
        <v>2646</v>
      </c>
      <c r="D427" s="152" t="s">
        <v>2647</v>
      </c>
      <c r="E427" s="40" t="s">
        <v>2644</v>
      </c>
      <c r="F427" s="25" t="s">
        <v>2645</v>
      </c>
      <c r="G427" s="155">
        <v>2.0</v>
      </c>
      <c r="H427" s="30"/>
    </row>
    <row r="428">
      <c r="A428" s="31"/>
      <c r="B428" s="74">
        <f t="shared" si="3"/>
        <v>418</v>
      </c>
      <c r="C428" s="152" t="s">
        <v>2648</v>
      </c>
      <c r="D428" s="152" t="s">
        <v>2649</v>
      </c>
      <c r="E428" s="20"/>
      <c r="F428" s="20"/>
      <c r="G428" s="20"/>
      <c r="H428" s="30"/>
    </row>
    <row r="429">
      <c r="A429" s="31"/>
      <c r="B429" s="74">
        <f t="shared" si="3"/>
        <v>419</v>
      </c>
      <c r="C429" s="152" t="s">
        <v>2652</v>
      </c>
      <c r="D429" s="152" t="s">
        <v>2653</v>
      </c>
      <c r="E429" s="41" t="s">
        <v>2650</v>
      </c>
      <c r="F429" s="32" t="s">
        <v>2651</v>
      </c>
      <c r="G429" s="74">
        <v>1.0</v>
      </c>
      <c r="H429" s="30"/>
    </row>
    <row r="430">
      <c r="A430" s="31"/>
      <c r="B430" s="74">
        <f t="shared" si="3"/>
        <v>420</v>
      </c>
      <c r="C430" s="152" t="s">
        <v>2656</v>
      </c>
      <c r="D430" s="152" t="s">
        <v>2657</v>
      </c>
      <c r="E430" s="41" t="s">
        <v>2654</v>
      </c>
      <c r="F430" s="32" t="s">
        <v>2655</v>
      </c>
      <c r="G430" s="74">
        <v>1.0</v>
      </c>
      <c r="H430" s="30"/>
    </row>
    <row r="431">
      <c r="A431" s="31"/>
      <c r="B431" s="74">
        <f t="shared" si="3"/>
        <v>421</v>
      </c>
      <c r="C431" s="152" t="s">
        <v>2659</v>
      </c>
      <c r="D431" s="152" t="s">
        <v>2660</v>
      </c>
      <c r="E431" s="41" t="s">
        <v>2658</v>
      </c>
      <c r="F431" s="32" t="s">
        <v>2655</v>
      </c>
      <c r="G431" s="74">
        <v>1.0</v>
      </c>
      <c r="H431" s="30"/>
    </row>
    <row r="432">
      <c r="A432" s="31"/>
      <c r="B432" s="74">
        <f t="shared" si="3"/>
        <v>422</v>
      </c>
      <c r="C432" s="152" t="s">
        <v>1365</v>
      </c>
      <c r="D432" s="152" t="s">
        <v>1366</v>
      </c>
      <c r="E432" s="153" t="s">
        <v>1372</v>
      </c>
      <c r="F432" s="157" t="s">
        <v>4018</v>
      </c>
      <c r="G432" s="155">
        <v>2.0</v>
      </c>
      <c r="H432" s="30"/>
    </row>
    <row r="433">
      <c r="A433" s="31"/>
      <c r="B433" s="74">
        <f t="shared" si="3"/>
        <v>423</v>
      </c>
      <c r="C433" s="152" t="s">
        <v>1367</v>
      </c>
      <c r="D433" s="152" t="s">
        <v>1366</v>
      </c>
      <c r="E433" s="20"/>
      <c r="F433" s="20"/>
      <c r="G433" s="20"/>
      <c r="H433" s="30"/>
    </row>
    <row r="434">
      <c r="A434" s="31"/>
      <c r="B434" s="74">
        <f t="shared" si="3"/>
        <v>424</v>
      </c>
      <c r="C434" s="152" t="s">
        <v>1378</v>
      </c>
      <c r="D434" s="152" t="s">
        <v>1379</v>
      </c>
      <c r="E434" s="153" t="s">
        <v>1381</v>
      </c>
      <c r="F434" s="153" t="s">
        <v>4019</v>
      </c>
      <c r="G434" s="155">
        <v>2.0</v>
      </c>
      <c r="H434" s="30"/>
    </row>
    <row r="435">
      <c r="A435" s="31"/>
      <c r="B435" s="74">
        <f t="shared" si="3"/>
        <v>425</v>
      </c>
      <c r="C435" s="152" t="s">
        <v>1380</v>
      </c>
      <c r="D435" s="152" t="s">
        <v>1379</v>
      </c>
      <c r="E435" s="20"/>
      <c r="F435" s="20"/>
      <c r="G435" s="20"/>
      <c r="H435" s="30"/>
    </row>
    <row r="436">
      <c r="A436" s="31"/>
      <c r="B436" s="74">
        <f t="shared" si="3"/>
        <v>426</v>
      </c>
      <c r="C436" s="152" t="s">
        <v>1368</v>
      </c>
      <c r="D436" s="152" t="s">
        <v>1369</v>
      </c>
      <c r="E436" s="153" t="s">
        <v>1374</v>
      </c>
      <c r="F436" s="153" t="s">
        <v>4020</v>
      </c>
      <c r="G436" s="155">
        <v>2.0</v>
      </c>
      <c r="H436" s="30"/>
    </row>
    <row r="437">
      <c r="A437" s="31"/>
      <c r="B437" s="74">
        <f t="shared" si="3"/>
        <v>427</v>
      </c>
      <c r="C437" s="152" t="s">
        <v>1370</v>
      </c>
      <c r="D437" s="152" t="s">
        <v>1371</v>
      </c>
      <c r="E437" s="20"/>
      <c r="F437" s="20"/>
      <c r="G437" s="20"/>
      <c r="H437" s="30"/>
    </row>
    <row r="438">
      <c r="A438" s="31"/>
      <c r="B438" s="74">
        <f t="shared" si="3"/>
        <v>428</v>
      </c>
      <c r="C438" s="152" t="s">
        <v>2953</v>
      </c>
      <c r="D438" s="152" t="s">
        <v>2954</v>
      </c>
      <c r="E438" s="41" t="s">
        <v>2951</v>
      </c>
      <c r="F438" s="41" t="s">
        <v>2952</v>
      </c>
      <c r="G438" s="74">
        <v>1.0</v>
      </c>
      <c r="H438" s="30"/>
    </row>
    <row r="439">
      <c r="A439" s="31"/>
      <c r="B439" s="74">
        <f t="shared" si="3"/>
        <v>429</v>
      </c>
      <c r="C439" s="152" t="s">
        <v>2956</v>
      </c>
      <c r="D439" s="152" t="s">
        <v>2957</v>
      </c>
      <c r="E439" s="41" t="s">
        <v>2955</v>
      </c>
      <c r="F439" s="41" t="s">
        <v>2952</v>
      </c>
      <c r="G439" s="74">
        <v>1.0</v>
      </c>
      <c r="H439" s="30"/>
    </row>
    <row r="440">
      <c r="A440" s="31"/>
      <c r="B440" s="74">
        <f t="shared" si="3"/>
        <v>430</v>
      </c>
      <c r="C440" s="152" t="s">
        <v>1736</v>
      </c>
      <c r="D440" s="152" t="s">
        <v>1737</v>
      </c>
      <c r="E440" s="152" t="s">
        <v>1738</v>
      </c>
      <c r="F440" s="156" t="s">
        <v>4021</v>
      </c>
      <c r="G440" s="74">
        <v>1.0</v>
      </c>
      <c r="H440" s="30"/>
    </row>
    <row r="441">
      <c r="A441" s="31"/>
      <c r="B441" s="74">
        <f t="shared" si="3"/>
        <v>431</v>
      </c>
      <c r="C441" s="152" t="s">
        <v>1793</v>
      </c>
      <c r="D441" s="152" t="s">
        <v>1792</v>
      </c>
      <c r="E441" s="152" t="s">
        <v>1794</v>
      </c>
      <c r="F441" s="152" t="s">
        <v>1795</v>
      </c>
      <c r="G441" s="74">
        <v>1.0</v>
      </c>
      <c r="H441" s="30"/>
    </row>
    <row r="442">
      <c r="A442" s="31"/>
      <c r="B442" s="74">
        <f t="shared" si="3"/>
        <v>432</v>
      </c>
      <c r="C442" s="152" t="s">
        <v>1800</v>
      </c>
      <c r="D442" s="152" t="s">
        <v>1799</v>
      </c>
      <c r="E442" s="152" t="s">
        <v>1801</v>
      </c>
      <c r="F442" s="152" t="s">
        <v>1795</v>
      </c>
      <c r="G442" s="74">
        <v>1.0</v>
      </c>
      <c r="H442" s="30"/>
    </row>
    <row r="443">
      <c r="A443" s="31"/>
      <c r="B443" s="74">
        <f t="shared" si="3"/>
        <v>433</v>
      </c>
      <c r="C443" s="152" t="s">
        <v>4022</v>
      </c>
      <c r="D443" s="152" t="s">
        <v>4023</v>
      </c>
      <c r="E443" s="152" t="s">
        <v>1806</v>
      </c>
      <c r="F443" s="152" t="s">
        <v>1795</v>
      </c>
      <c r="G443" s="74">
        <v>1.0</v>
      </c>
      <c r="H443" s="30"/>
    </row>
    <row r="444">
      <c r="A444" s="31"/>
      <c r="B444" s="74">
        <f t="shared" si="3"/>
        <v>434</v>
      </c>
      <c r="C444" s="152" t="s">
        <v>1742</v>
      </c>
      <c r="D444" s="152" t="s">
        <v>1743</v>
      </c>
      <c r="E444" s="152" t="s">
        <v>1748</v>
      </c>
      <c r="F444" s="156" t="s">
        <v>1749</v>
      </c>
      <c r="G444" s="74">
        <v>1.0</v>
      </c>
      <c r="H444" s="30"/>
    </row>
    <row r="445">
      <c r="A445" s="31"/>
      <c r="B445" s="74">
        <f t="shared" si="3"/>
        <v>435</v>
      </c>
      <c r="C445" s="152" t="s">
        <v>1744</v>
      </c>
      <c r="D445" s="152" t="s">
        <v>1745</v>
      </c>
      <c r="E445" s="152" t="s">
        <v>1750</v>
      </c>
      <c r="F445" s="156" t="s">
        <v>1749</v>
      </c>
      <c r="G445" s="74">
        <v>1.0</v>
      </c>
      <c r="H445" s="30"/>
    </row>
    <row r="446">
      <c r="A446" s="31"/>
      <c r="B446" s="74">
        <f t="shared" si="3"/>
        <v>436</v>
      </c>
      <c r="C446" s="152" t="s">
        <v>1746</v>
      </c>
      <c r="D446" s="152" t="s">
        <v>1747</v>
      </c>
      <c r="E446" s="152" t="s">
        <v>1751</v>
      </c>
      <c r="F446" s="156" t="s">
        <v>1749</v>
      </c>
      <c r="G446" s="74">
        <v>1.0</v>
      </c>
      <c r="H446" s="30"/>
    </row>
    <row r="447">
      <c r="A447" s="31"/>
      <c r="B447" s="74">
        <f t="shared" si="3"/>
        <v>437</v>
      </c>
      <c r="C447" s="152" t="s">
        <v>1689</v>
      </c>
      <c r="D447" s="152" t="s">
        <v>1690</v>
      </c>
      <c r="E447" s="153" t="s">
        <v>1692</v>
      </c>
      <c r="F447" s="157" t="s">
        <v>4024</v>
      </c>
      <c r="G447" s="155">
        <v>2.0</v>
      </c>
      <c r="H447" s="30"/>
    </row>
    <row r="448">
      <c r="A448" s="31"/>
      <c r="B448" s="74">
        <f t="shared" si="3"/>
        <v>438</v>
      </c>
      <c r="C448" s="152" t="s">
        <v>1691</v>
      </c>
      <c r="D448" s="152" t="s">
        <v>1690</v>
      </c>
      <c r="E448" s="20"/>
      <c r="F448" s="20"/>
      <c r="G448" s="20"/>
      <c r="H448" s="30"/>
    </row>
    <row r="449">
      <c r="A449" s="31"/>
      <c r="B449" s="74">
        <f t="shared" si="3"/>
        <v>439</v>
      </c>
      <c r="C449" s="152" t="s">
        <v>1696</v>
      </c>
      <c r="D449" s="152" t="s">
        <v>1697</v>
      </c>
      <c r="E449" s="152" t="s">
        <v>1698</v>
      </c>
      <c r="F449" s="156" t="s">
        <v>4024</v>
      </c>
      <c r="G449" s="74">
        <v>1.0</v>
      </c>
      <c r="H449" s="30"/>
    </row>
    <row r="450">
      <c r="A450" s="31"/>
      <c r="B450" s="155">
        <f t="shared" si="3"/>
        <v>440</v>
      </c>
      <c r="C450" s="153" t="s">
        <v>3758</v>
      </c>
      <c r="D450" s="153" t="s">
        <v>3754</v>
      </c>
      <c r="E450" s="152" t="s">
        <v>3759</v>
      </c>
      <c r="F450" s="152" t="s">
        <v>4025</v>
      </c>
      <c r="G450" s="155">
        <v>1.0</v>
      </c>
      <c r="H450" s="30"/>
    </row>
    <row r="451">
      <c r="A451" s="31"/>
      <c r="B451" s="20"/>
      <c r="C451" s="20"/>
      <c r="D451" s="20"/>
      <c r="E451" s="41" t="s">
        <v>4026</v>
      </c>
      <c r="F451" s="41" t="s">
        <v>4027</v>
      </c>
      <c r="G451" s="20"/>
    </row>
    <row r="452">
      <c r="A452" s="31"/>
      <c r="B452" s="74">
        <f>1+B450</f>
        <v>441</v>
      </c>
      <c r="C452" s="152" t="s">
        <v>3756</v>
      </c>
      <c r="D452" s="152" t="s">
        <v>3757</v>
      </c>
      <c r="E452" s="160"/>
      <c r="F452" s="161"/>
      <c r="G452" s="74">
        <v>1.0</v>
      </c>
      <c r="H452" s="30"/>
    </row>
    <row r="453">
      <c r="A453" s="31"/>
      <c r="B453" s="74">
        <f t="shared" ref="B453:B466" si="4">1+B452</f>
        <v>442</v>
      </c>
      <c r="C453" s="152" t="s">
        <v>3216</v>
      </c>
      <c r="D453" s="152" t="s">
        <v>3213</v>
      </c>
      <c r="E453" s="40" t="s">
        <v>3210</v>
      </c>
      <c r="F453" s="40" t="s">
        <v>3211</v>
      </c>
      <c r="G453" s="155">
        <v>2.0</v>
      </c>
      <c r="H453" s="30"/>
    </row>
    <row r="454">
      <c r="A454" s="31"/>
      <c r="B454" s="74">
        <f t="shared" si="4"/>
        <v>443</v>
      </c>
      <c r="C454" s="152" t="s">
        <v>3217</v>
      </c>
      <c r="D454" s="152" t="s">
        <v>3215</v>
      </c>
      <c r="E454" s="20"/>
      <c r="F454" s="20"/>
      <c r="G454" s="20"/>
    </row>
    <row r="455">
      <c r="A455" s="31"/>
      <c r="B455" s="74">
        <f t="shared" si="4"/>
        <v>444</v>
      </c>
      <c r="C455" s="152" t="s">
        <v>3221</v>
      </c>
      <c r="D455" s="152" t="s">
        <v>4028</v>
      </c>
      <c r="E455" s="41" t="s">
        <v>3218</v>
      </c>
      <c r="F455" s="41" t="s">
        <v>3211</v>
      </c>
      <c r="G455" s="74">
        <v>1.0</v>
      </c>
      <c r="H455" s="30"/>
    </row>
    <row r="456">
      <c r="A456" s="31"/>
      <c r="B456" s="74">
        <f t="shared" si="4"/>
        <v>445</v>
      </c>
      <c r="C456" s="152" t="s">
        <v>3228</v>
      </c>
      <c r="D456" s="152" t="s">
        <v>3225</v>
      </c>
      <c r="E456" s="40" t="s">
        <v>3222</v>
      </c>
      <c r="F456" s="25" t="s">
        <v>3223</v>
      </c>
      <c r="G456" s="155">
        <v>2.0</v>
      </c>
      <c r="H456" s="30"/>
    </row>
    <row r="457">
      <c r="A457" s="31"/>
      <c r="B457" s="74">
        <f t="shared" si="4"/>
        <v>446</v>
      </c>
      <c r="C457" s="152" t="s">
        <v>3229</v>
      </c>
      <c r="D457" s="152" t="s">
        <v>4029</v>
      </c>
      <c r="E457" s="20"/>
      <c r="F457" s="20"/>
      <c r="G457" s="20"/>
      <c r="H457" s="30"/>
    </row>
    <row r="458">
      <c r="A458" s="31"/>
      <c r="B458" s="74">
        <f t="shared" si="4"/>
        <v>447</v>
      </c>
      <c r="C458" s="152" t="s">
        <v>3234</v>
      </c>
      <c r="D458" s="152" t="s">
        <v>3233</v>
      </c>
      <c r="E458" s="41" t="s">
        <v>3230</v>
      </c>
      <c r="F458" s="32" t="s">
        <v>3231</v>
      </c>
      <c r="G458" s="74">
        <v>1.0</v>
      </c>
      <c r="H458" s="30"/>
    </row>
    <row r="459">
      <c r="A459" s="31"/>
      <c r="B459" s="74">
        <f t="shared" si="4"/>
        <v>448</v>
      </c>
      <c r="C459" s="152" t="s">
        <v>2169</v>
      </c>
      <c r="D459" s="152" t="s">
        <v>2170</v>
      </c>
      <c r="E459" s="152" t="s">
        <v>2173</v>
      </c>
      <c r="F459" s="152" t="s">
        <v>2174</v>
      </c>
      <c r="G459" s="74">
        <v>1.0</v>
      </c>
      <c r="H459" s="30"/>
    </row>
    <row r="460">
      <c r="A460" s="31"/>
      <c r="B460" s="74">
        <f t="shared" si="4"/>
        <v>449</v>
      </c>
      <c r="C460" s="152" t="s">
        <v>1993</v>
      </c>
      <c r="D460" s="152" t="s">
        <v>1994</v>
      </c>
      <c r="E460" s="41" t="s">
        <v>1989</v>
      </c>
      <c r="F460" s="41" t="s">
        <v>1990</v>
      </c>
      <c r="G460" s="74">
        <v>1.0</v>
      </c>
      <c r="H460" s="30"/>
    </row>
    <row r="461">
      <c r="A461" s="31"/>
      <c r="B461" s="74">
        <f t="shared" si="4"/>
        <v>450</v>
      </c>
      <c r="C461" s="152" t="s">
        <v>1263</v>
      </c>
      <c r="D461" s="152" t="s">
        <v>1264</v>
      </c>
      <c r="E461" s="152" t="s">
        <v>1266</v>
      </c>
      <c r="F461" s="152" t="s">
        <v>4030</v>
      </c>
      <c r="G461" s="74">
        <v>1.0</v>
      </c>
      <c r="H461" s="30"/>
    </row>
    <row r="462">
      <c r="A462" s="31"/>
      <c r="B462" s="74">
        <f t="shared" si="4"/>
        <v>451</v>
      </c>
      <c r="C462" s="152" t="s">
        <v>1265</v>
      </c>
      <c r="D462" s="152" t="s">
        <v>1264</v>
      </c>
      <c r="E462" s="152" t="s">
        <v>1268</v>
      </c>
      <c r="F462" s="152" t="s">
        <v>4030</v>
      </c>
      <c r="G462" s="74">
        <v>1.0</v>
      </c>
      <c r="H462" s="30"/>
    </row>
    <row r="463">
      <c r="A463" s="31"/>
      <c r="B463" s="74">
        <f t="shared" si="4"/>
        <v>452</v>
      </c>
      <c r="C463" s="152" t="s">
        <v>1272</v>
      </c>
      <c r="D463" s="152" t="s">
        <v>1273</v>
      </c>
      <c r="E463" s="152" t="s">
        <v>1274</v>
      </c>
      <c r="F463" s="152" t="s">
        <v>4030</v>
      </c>
      <c r="G463" s="74">
        <v>1.0</v>
      </c>
      <c r="H463" s="30"/>
    </row>
    <row r="464">
      <c r="A464" s="31"/>
      <c r="B464" s="74">
        <f t="shared" si="4"/>
        <v>453</v>
      </c>
      <c r="C464" s="152" t="s">
        <v>723</v>
      </c>
      <c r="D464" s="156" t="s">
        <v>724</v>
      </c>
      <c r="E464" s="153" t="s">
        <v>725</v>
      </c>
      <c r="F464" s="157" t="s">
        <v>726</v>
      </c>
      <c r="G464" s="155">
        <v>2.0</v>
      </c>
      <c r="H464" s="30"/>
    </row>
    <row r="465">
      <c r="A465" s="31"/>
      <c r="B465" s="74">
        <f t="shared" si="4"/>
        <v>454</v>
      </c>
      <c r="C465" s="152" t="s">
        <v>665</v>
      </c>
      <c r="D465" s="152" t="s">
        <v>666</v>
      </c>
      <c r="E465" s="20"/>
      <c r="F465" s="20"/>
      <c r="G465" s="20"/>
    </row>
    <row r="466">
      <c r="A466" s="31"/>
      <c r="B466" s="155">
        <f t="shared" si="4"/>
        <v>455</v>
      </c>
      <c r="C466" s="153" t="s">
        <v>2608</v>
      </c>
      <c r="D466" s="153" t="s">
        <v>2609</v>
      </c>
      <c r="E466" s="152" t="s">
        <v>2610</v>
      </c>
      <c r="F466" s="156" t="s">
        <v>2611</v>
      </c>
      <c r="G466" s="155">
        <v>1.0</v>
      </c>
      <c r="H466" s="30"/>
    </row>
    <row r="467">
      <c r="A467" s="31"/>
      <c r="B467" s="20"/>
      <c r="C467" s="20"/>
      <c r="D467" s="20"/>
      <c r="E467" s="152" t="s">
        <v>673</v>
      </c>
      <c r="F467" s="156" t="s">
        <v>4031</v>
      </c>
      <c r="G467" s="20"/>
      <c r="H467" s="30"/>
    </row>
    <row r="468">
      <c r="A468" s="31"/>
      <c r="B468" s="74">
        <f>1+B466</f>
        <v>456</v>
      </c>
      <c r="C468" s="152" t="s">
        <v>663</v>
      </c>
      <c r="D468" s="152" t="s">
        <v>664</v>
      </c>
      <c r="E468" s="153" t="s">
        <v>667</v>
      </c>
      <c r="F468" s="157" t="s">
        <v>4032</v>
      </c>
      <c r="G468" s="155">
        <v>2.0</v>
      </c>
      <c r="H468" s="30"/>
    </row>
    <row r="469">
      <c r="A469" s="31"/>
      <c r="B469" s="74">
        <f t="shared" ref="B469:B768" si="5">1+B468</f>
        <v>457</v>
      </c>
      <c r="C469" s="152" t="s">
        <v>665</v>
      </c>
      <c r="D469" s="152" t="s">
        <v>666</v>
      </c>
      <c r="E469" s="20"/>
      <c r="F469" s="20"/>
      <c r="G469" s="20"/>
      <c r="H469" s="30"/>
    </row>
    <row r="470">
      <c r="A470" s="31"/>
      <c r="B470" s="74">
        <f t="shared" si="5"/>
        <v>458</v>
      </c>
      <c r="C470" s="152" t="s">
        <v>1718</v>
      </c>
      <c r="D470" s="156" t="s">
        <v>1719</v>
      </c>
      <c r="E470" s="152" t="s">
        <v>1720</v>
      </c>
      <c r="F470" s="156" t="s">
        <v>1721</v>
      </c>
      <c r="G470" s="74">
        <v>1.0</v>
      </c>
      <c r="H470" s="30"/>
    </row>
    <row r="471">
      <c r="A471" s="31"/>
      <c r="B471" s="74">
        <f t="shared" si="5"/>
        <v>459</v>
      </c>
      <c r="C471" s="152" t="s">
        <v>1724</v>
      </c>
      <c r="D471" s="156" t="s">
        <v>1725</v>
      </c>
      <c r="E471" s="152" t="s">
        <v>1726</v>
      </c>
      <c r="F471" s="156" t="s">
        <v>1727</v>
      </c>
      <c r="G471" s="74">
        <v>1.0</v>
      </c>
      <c r="H471" s="30"/>
    </row>
    <row r="472">
      <c r="A472" s="31"/>
      <c r="B472" s="74">
        <f t="shared" si="5"/>
        <v>460</v>
      </c>
      <c r="C472" s="152" t="s">
        <v>2979</v>
      </c>
      <c r="D472" s="156" t="s">
        <v>2980</v>
      </c>
      <c r="E472" s="40" t="s">
        <v>2977</v>
      </c>
      <c r="F472" s="25" t="s">
        <v>2978</v>
      </c>
      <c r="G472" s="155">
        <v>3.0</v>
      </c>
      <c r="H472" s="30"/>
    </row>
    <row r="473">
      <c r="A473" s="31"/>
      <c r="B473" s="74">
        <f t="shared" si="5"/>
        <v>461</v>
      </c>
      <c r="C473" s="152" t="s">
        <v>2981</v>
      </c>
      <c r="D473" s="156" t="s">
        <v>2982</v>
      </c>
      <c r="E473" s="21"/>
      <c r="F473" s="21"/>
      <c r="G473" s="21"/>
      <c r="H473" s="30"/>
    </row>
    <row r="474">
      <c r="A474" s="31"/>
      <c r="B474" s="74">
        <f t="shared" si="5"/>
        <v>462</v>
      </c>
      <c r="C474" s="152" t="s">
        <v>2983</v>
      </c>
      <c r="D474" s="156" t="s">
        <v>2984</v>
      </c>
      <c r="E474" s="20"/>
      <c r="F474" s="20"/>
      <c r="G474" s="20"/>
      <c r="H474" s="30"/>
    </row>
    <row r="475">
      <c r="A475" s="31"/>
      <c r="B475" s="74">
        <f t="shared" si="5"/>
        <v>463</v>
      </c>
      <c r="C475" s="152" t="s">
        <v>1654</v>
      </c>
      <c r="D475" s="156" t="s">
        <v>1655</v>
      </c>
      <c r="E475" s="41" t="s">
        <v>1652</v>
      </c>
      <c r="F475" s="41" t="s">
        <v>1653</v>
      </c>
      <c r="G475" s="74">
        <v>1.0</v>
      </c>
      <c r="H475" s="30"/>
    </row>
    <row r="476">
      <c r="A476" s="31"/>
      <c r="B476" s="74">
        <f t="shared" si="5"/>
        <v>464</v>
      </c>
      <c r="C476" s="152" t="s">
        <v>3433</v>
      </c>
      <c r="D476" s="156" t="s">
        <v>3434</v>
      </c>
      <c r="E476" s="158"/>
      <c r="F476" s="162"/>
      <c r="G476" s="74">
        <v>1.0</v>
      </c>
      <c r="H476" s="30"/>
    </row>
    <row r="477">
      <c r="A477" s="31"/>
      <c r="B477" s="74">
        <f t="shared" si="5"/>
        <v>465</v>
      </c>
      <c r="C477" s="152" t="s">
        <v>678</v>
      </c>
      <c r="D477" s="156" t="s">
        <v>679</v>
      </c>
      <c r="E477" s="153" t="s">
        <v>687</v>
      </c>
      <c r="F477" s="153" t="s">
        <v>4033</v>
      </c>
      <c r="G477" s="155">
        <v>5.0</v>
      </c>
      <c r="H477" s="30"/>
    </row>
    <row r="478">
      <c r="A478" s="31"/>
      <c r="B478" s="74">
        <f t="shared" si="5"/>
        <v>466</v>
      </c>
      <c r="C478" s="152" t="s">
        <v>680</v>
      </c>
      <c r="D478" s="156" t="s">
        <v>679</v>
      </c>
      <c r="E478" s="21"/>
      <c r="F478" s="21"/>
      <c r="G478" s="21"/>
      <c r="H478" s="30"/>
    </row>
    <row r="479">
      <c r="A479" s="31"/>
      <c r="B479" s="74">
        <f t="shared" si="5"/>
        <v>467</v>
      </c>
      <c r="C479" s="152" t="s">
        <v>681</v>
      </c>
      <c r="D479" s="156" t="s">
        <v>682</v>
      </c>
      <c r="E479" s="21"/>
      <c r="F479" s="21"/>
      <c r="G479" s="21"/>
      <c r="H479" s="30"/>
    </row>
    <row r="480">
      <c r="A480" s="31"/>
      <c r="B480" s="74">
        <f t="shared" si="5"/>
        <v>468</v>
      </c>
      <c r="C480" s="152" t="s">
        <v>683</v>
      </c>
      <c r="D480" s="156" t="s">
        <v>684</v>
      </c>
      <c r="E480" s="21"/>
      <c r="F480" s="21"/>
      <c r="G480" s="21"/>
      <c r="H480" s="30"/>
    </row>
    <row r="481">
      <c r="A481" s="31"/>
      <c r="B481" s="74">
        <f t="shared" si="5"/>
        <v>469</v>
      </c>
      <c r="C481" s="152" t="s">
        <v>685</v>
      </c>
      <c r="D481" s="156" t="s">
        <v>686</v>
      </c>
      <c r="E481" s="20"/>
      <c r="F481" s="20"/>
      <c r="G481" s="20"/>
      <c r="H481" s="30"/>
    </row>
    <row r="482">
      <c r="A482" s="31"/>
      <c r="B482" s="74">
        <f t="shared" si="5"/>
        <v>470</v>
      </c>
      <c r="C482" s="152" t="s">
        <v>2577</v>
      </c>
      <c r="D482" s="156" t="s">
        <v>2578</v>
      </c>
      <c r="E482" s="40" t="s">
        <v>2575</v>
      </c>
      <c r="F482" s="40" t="s">
        <v>2576</v>
      </c>
      <c r="G482" s="155">
        <v>5.0</v>
      </c>
      <c r="H482" s="30"/>
    </row>
    <row r="483">
      <c r="A483" s="31"/>
      <c r="B483" s="74">
        <f t="shared" si="5"/>
        <v>471</v>
      </c>
      <c r="C483" s="152" t="s">
        <v>2579</v>
      </c>
      <c r="D483" s="156" t="s">
        <v>2580</v>
      </c>
      <c r="E483" s="21"/>
      <c r="F483" s="21"/>
      <c r="G483" s="21"/>
      <c r="H483" s="30"/>
    </row>
    <row r="484">
      <c r="A484" s="31"/>
      <c r="B484" s="74">
        <f t="shared" si="5"/>
        <v>472</v>
      </c>
      <c r="C484" s="152" t="s">
        <v>2581</v>
      </c>
      <c r="D484" s="156" t="s">
        <v>2582</v>
      </c>
      <c r="E484" s="21"/>
      <c r="F484" s="21"/>
      <c r="G484" s="21"/>
      <c r="H484" s="30"/>
    </row>
    <row r="485">
      <c r="A485" s="31"/>
      <c r="B485" s="74">
        <f t="shared" si="5"/>
        <v>473</v>
      </c>
      <c r="C485" s="152" t="s">
        <v>2583</v>
      </c>
      <c r="D485" s="156" t="s">
        <v>2582</v>
      </c>
      <c r="E485" s="21"/>
      <c r="F485" s="21"/>
      <c r="G485" s="21"/>
      <c r="H485" s="30"/>
    </row>
    <row r="486">
      <c r="A486" s="31"/>
      <c r="B486" s="74">
        <f t="shared" si="5"/>
        <v>474</v>
      </c>
      <c r="C486" s="152" t="s">
        <v>2584</v>
      </c>
      <c r="D486" s="156" t="s">
        <v>2585</v>
      </c>
      <c r="E486" s="20"/>
      <c r="F486" s="20"/>
      <c r="G486" s="20"/>
      <c r="H486" s="30"/>
    </row>
    <row r="487">
      <c r="A487" s="31"/>
      <c r="B487" s="74">
        <f t="shared" si="5"/>
        <v>475</v>
      </c>
      <c r="C487" s="152" t="s">
        <v>2588</v>
      </c>
      <c r="D487" s="156" t="s">
        <v>2589</v>
      </c>
      <c r="E487" s="40" t="s">
        <v>2586</v>
      </c>
      <c r="F487" s="40" t="s">
        <v>2587</v>
      </c>
      <c r="G487" s="155">
        <v>3.0</v>
      </c>
      <c r="H487" s="30"/>
    </row>
    <row r="488">
      <c r="A488" s="31"/>
      <c r="B488" s="74">
        <f t="shared" si="5"/>
        <v>476</v>
      </c>
      <c r="C488" s="152" t="s">
        <v>2590</v>
      </c>
      <c r="D488" s="156" t="s">
        <v>2591</v>
      </c>
      <c r="E488" s="21"/>
      <c r="F488" s="21"/>
      <c r="G488" s="21"/>
      <c r="H488" s="30"/>
    </row>
    <row r="489">
      <c r="A489" s="31"/>
      <c r="B489" s="74">
        <f t="shared" si="5"/>
        <v>477</v>
      </c>
      <c r="C489" s="152" t="s">
        <v>2592</v>
      </c>
      <c r="D489" s="156" t="s">
        <v>2593</v>
      </c>
      <c r="E489" s="20"/>
      <c r="F489" s="20"/>
      <c r="G489" s="20"/>
      <c r="H489" s="30"/>
    </row>
    <row r="490">
      <c r="A490" s="31"/>
      <c r="B490" s="74">
        <f t="shared" si="5"/>
        <v>478</v>
      </c>
      <c r="C490" s="152" t="s">
        <v>2596</v>
      </c>
      <c r="D490" s="156" t="s">
        <v>2597</v>
      </c>
      <c r="E490" s="41" t="s">
        <v>2594</v>
      </c>
      <c r="F490" s="41" t="s">
        <v>2595</v>
      </c>
      <c r="G490" s="74">
        <v>1.0</v>
      </c>
      <c r="H490" s="30"/>
    </row>
    <row r="491">
      <c r="A491" s="31"/>
      <c r="B491" s="74">
        <f t="shared" si="5"/>
        <v>479</v>
      </c>
      <c r="C491" s="152" t="s">
        <v>2793</v>
      </c>
      <c r="D491" s="156" t="s">
        <v>2794</v>
      </c>
      <c r="E491" s="40" t="s">
        <v>2785</v>
      </c>
      <c r="F491" s="40" t="s">
        <v>2786</v>
      </c>
      <c r="G491" s="155">
        <v>12.0</v>
      </c>
      <c r="H491" s="30"/>
    </row>
    <row r="492">
      <c r="A492" s="31"/>
      <c r="B492" s="74">
        <f t="shared" si="5"/>
        <v>480</v>
      </c>
      <c r="C492" s="152" t="s">
        <v>2795</v>
      </c>
      <c r="D492" s="156" t="s">
        <v>2796</v>
      </c>
      <c r="E492" s="21"/>
      <c r="F492" s="21"/>
      <c r="G492" s="21"/>
      <c r="H492" s="30"/>
    </row>
    <row r="493">
      <c r="A493" s="31"/>
      <c r="B493" s="74">
        <f t="shared" si="5"/>
        <v>481</v>
      </c>
      <c r="C493" s="152" t="s">
        <v>2797</v>
      </c>
      <c r="D493" s="156" t="s">
        <v>2798</v>
      </c>
      <c r="E493" s="21"/>
      <c r="F493" s="21"/>
      <c r="G493" s="21"/>
      <c r="H493" s="30"/>
    </row>
    <row r="494">
      <c r="A494" s="31"/>
      <c r="B494" s="74">
        <f t="shared" si="5"/>
        <v>482</v>
      </c>
      <c r="C494" s="152" t="s">
        <v>2805</v>
      </c>
      <c r="D494" s="156" t="s">
        <v>2806</v>
      </c>
      <c r="E494" s="21"/>
      <c r="F494" s="21"/>
      <c r="G494" s="21"/>
      <c r="H494" s="30"/>
    </row>
    <row r="495">
      <c r="A495" s="31"/>
      <c r="B495" s="74">
        <f t="shared" si="5"/>
        <v>483</v>
      </c>
      <c r="C495" s="152" t="s">
        <v>2807</v>
      </c>
      <c r="D495" s="156" t="s">
        <v>2808</v>
      </c>
      <c r="E495" s="21"/>
      <c r="F495" s="21"/>
      <c r="G495" s="21"/>
      <c r="H495" s="30"/>
    </row>
    <row r="496">
      <c r="A496" s="31"/>
      <c r="B496" s="74">
        <f t="shared" si="5"/>
        <v>484</v>
      </c>
      <c r="C496" s="152" t="s">
        <v>2809</v>
      </c>
      <c r="D496" s="156" t="s">
        <v>2810</v>
      </c>
      <c r="E496" s="21"/>
      <c r="F496" s="21"/>
      <c r="G496" s="21"/>
      <c r="H496" s="30"/>
    </row>
    <row r="497">
      <c r="A497" s="31"/>
      <c r="B497" s="74">
        <f t="shared" si="5"/>
        <v>485</v>
      </c>
      <c r="C497" s="152" t="s">
        <v>2811</v>
      </c>
      <c r="D497" s="156" t="s">
        <v>2812</v>
      </c>
      <c r="E497" s="21"/>
      <c r="F497" s="21"/>
      <c r="G497" s="21"/>
      <c r="H497" s="30"/>
    </row>
    <row r="498">
      <c r="A498" s="31"/>
      <c r="B498" s="74">
        <f t="shared" si="5"/>
        <v>486</v>
      </c>
      <c r="C498" s="152" t="s">
        <v>2813</v>
      </c>
      <c r="D498" s="156" t="s">
        <v>2814</v>
      </c>
      <c r="E498" s="21"/>
      <c r="F498" s="21"/>
      <c r="G498" s="21"/>
      <c r="H498" s="30"/>
    </row>
    <row r="499">
      <c r="A499" s="31"/>
      <c r="B499" s="74">
        <f t="shared" si="5"/>
        <v>487</v>
      </c>
      <c r="C499" s="152" t="s">
        <v>2815</v>
      </c>
      <c r="D499" s="156" t="s">
        <v>2816</v>
      </c>
      <c r="E499" s="21"/>
      <c r="F499" s="21"/>
      <c r="G499" s="21"/>
      <c r="H499" s="30"/>
    </row>
    <row r="500">
      <c r="A500" s="31"/>
      <c r="B500" s="74">
        <f t="shared" si="5"/>
        <v>488</v>
      </c>
      <c r="C500" s="152" t="s">
        <v>2823</v>
      </c>
      <c r="D500" s="156" t="s">
        <v>2824</v>
      </c>
      <c r="E500" s="21"/>
      <c r="F500" s="21"/>
      <c r="G500" s="21"/>
      <c r="H500" s="30"/>
    </row>
    <row r="501">
      <c r="A501" s="31"/>
      <c r="B501" s="74">
        <f t="shared" si="5"/>
        <v>489</v>
      </c>
      <c r="C501" s="152" t="s">
        <v>2825</v>
      </c>
      <c r="D501" s="156" t="s">
        <v>2826</v>
      </c>
      <c r="E501" s="21"/>
      <c r="F501" s="21"/>
      <c r="G501" s="21"/>
      <c r="H501" s="30"/>
    </row>
    <row r="502">
      <c r="A502" s="31"/>
      <c r="B502" s="74">
        <f t="shared" si="5"/>
        <v>490</v>
      </c>
      <c r="C502" s="152" t="s">
        <v>2827</v>
      </c>
      <c r="D502" s="156" t="s">
        <v>2828</v>
      </c>
      <c r="E502" s="20"/>
      <c r="F502" s="20"/>
      <c r="G502" s="20"/>
      <c r="H502" s="30"/>
    </row>
    <row r="503">
      <c r="A503" s="31"/>
      <c r="B503" s="74">
        <f t="shared" si="5"/>
        <v>491</v>
      </c>
      <c r="C503" s="152" t="s">
        <v>2833</v>
      </c>
      <c r="D503" s="156" t="s">
        <v>2832</v>
      </c>
      <c r="E503" s="40" t="s">
        <v>2829</v>
      </c>
      <c r="F503" s="40" t="s">
        <v>2830</v>
      </c>
      <c r="G503" s="155">
        <v>2.0</v>
      </c>
      <c r="H503" s="30"/>
    </row>
    <row r="504">
      <c r="A504" s="31"/>
      <c r="B504" s="74">
        <f t="shared" si="5"/>
        <v>492</v>
      </c>
      <c r="C504" s="152" t="s">
        <v>2834</v>
      </c>
      <c r="D504" s="156" t="s">
        <v>2835</v>
      </c>
      <c r="E504" s="20"/>
      <c r="F504" s="20"/>
      <c r="G504" s="20"/>
    </row>
    <row r="505">
      <c r="A505" s="31"/>
      <c r="B505" s="74">
        <f t="shared" si="5"/>
        <v>493</v>
      </c>
      <c r="C505" s="152" t="s">
        <v>2840</v>
      </c>
      <c r="D505" s="156" t="s">
        <v>2839</v>
      </c>
      <c r="E505" s="40" t="s">
        <v>2836</v>
      </c>
      <c r="F505" s="40" t="s">
        <v>2837</v>
      </c>
      <c r="G505" s="155">
        <v>2.0</v>
      </c>
      <c r="H505" s="30"/>
    </row>
    <row r="506">
      <c r="A506" s="31"/>
      <c r="B506" s="74">
        <f t="shared" si="5"/>
        <v>494</v>
      </c>
      <c r="C506" s="152" t="s">
        <v>2841</v>
      </c>
      <c r="D506" s="156" t="s">
        <v>2842</v>
      </c>
      <c r="E506" s="20"/>
      <c r="F506" s="20"/>
      <c r="G506" s="20"/>
      <c r="H506" s="30"/>
    </row>
    <row r="507">
      <c r="A507" s="31"/>
      <c r="B507" s="74">
        <f t="shared" si="5"/>
        <v>495</v>
      </c>
      <c r="C507" s="152" t="s">
        <v>624</v>
      </c>
      <c r="D507" s="156" t="s">
        <v>625</v>
      </c>
      <c r="E507" s="153" t="s">
        <v>637</v>
      </c>
      <c r="F507" s="153" t="s">
        <v>615</v>
      </c>
      <c r="G507" s="155">
        <v>3.0</v>
      </c>
      <c r="H507" s="30"/>
    </row>
    <row r="508">
      <c r="A508" s="31"/>
      <c r="B508" s="74">
        <f t="shared" si="5"/>
        <v>496</v>
      </c>
      <c r="C508" s="152" t="s">
        <v>635</v>
      </c>
      <c r="D508" s="156" t="s">
        <v>636</v>
      </c>
      <c r="E508" s="21"/>
      <c r="F508" s="21"/>
      <c r="G508" s="21"/>
    </row>
    <row r="509">
      <c r="A509" s="31"/>
      <c r="B509" s="74">
        <f t="shared" si="5"/>
        <v>497</v>
      </c>
      <c r="C509" s="152" t="s">
        <v>620</v>
      </c>
      <c r="D509" s="156" t="s">
        <v>619</v>
      </c>
      <c r="E509" s="20"/>
      <c r="F509" s="20"/>
      <c r="G509" s="20"/>
      <c r="H509" s="30"/>
    </row>
    <row r="510">
      <c r="A510" s="31"/>
      <c r="B510" s="74">
        <f t="shared" si="5"/>
        <v>498</v>
      </c>
      <c r="C510" s="152" t="s">
        <v>2680</v>
      </c>
      <c r="D510" s="156" t="s">
        <v>2681</v>
      </c>
      <c r="E510" s="40" t="s">
        <v>2667</v>
      </c>
      <c r="F510" s="40" t="s">
        <v>615</v>
      </c>
      <c r="G510" s="155">
        <v>2.0</v>
      </c>
      <c r="H510" s="30"/>
    </row>
    <row r="511">
      <c r="A511" s="31"/>
      <c r="B511" s="74">
        <f t="shared" si="5"/>
        <v>499</v>
      </c>
      <c r="C511" s="152" t="s">
        <v>2679</v>
      </c>
      <c r="D511" s="156" t="s">
        <v>4034</v>
      </c>
      <c r="E511" s="20"/>
      <c r="F511" s="20"/>
      <c r="G511" s="20"/>
    </row>
    <row r="512">
      <c r="A512" s="31"/>
      <c r="B512" s="74">
        <f t="shared" si="5"/>
        <v>500</v>
      </c>
      <c r="C512" s="152" t="s">
        <v>649</v>
      </c>
      <c r="D512" s="156" t="s">
        <v>4035</v>
      </c>
      <c r="E512" s="152" t="s">
        <v>651</v>
      </c>
      <c r="F512" s="152" t="s">
        <v>652</v>
      </c>
      <c r="G512" s="74">
        <v>1.0</v>
      </c>
      <c r="H512" s="30"/>
    </row>
    <row r="513">
      <c r="A513" s="31"/>
      <c r="B513" s="74">
        <f t="shared" si="5"/>
        <v>501</v>
      </c>
      <c r="C513" s="152" t="s">
        <v>657</v>
      </c>
      <c r="D513" s="156" t="s">
        <v>4036</v>
      </c>
      <c r="E513" s="152" t="s">
        <v>659</v>
      </c>
      <c r="F513" s="156" t="s">
        <v>660</v>
      </c>
      <c r="G513" s="74">
        <v>1.0</v>
      </c>
      <c r="H513" s="30"/>
    </row>
    <row r="514">
      <c r="A514" s="31"/>
      <c r="B514" s="74">
        <f t="shared" si="5"/>
        <v>502</v>
      </c>
      <c r="C514" s="152" t="s">
        <v>2684</v>
      </c>
      <c r="D514" s="156" t="s">
        <v>2685</v>
      </c>
      <c r="E514" s="40" t="s">
        <v>2682</v>
      </c>
      <c r="F514" s="40" t="s">
        <v>2683</v>
      </c>
      <c r="G514" s="155">
        <v>2.0</v>
      </c>
      <c r="H514" s="30"/>
    </row>
    <row r="515">
      <c r="A515" s="31"/>
      <c r="B515" s="74">
        <f t="shared" si="5"/>
        <v>503</v>
      </c>
      <c r="C515" s="152" t="s">
        <v>2686</v>
      </c>
      <c r="D515" s="156" t="s">
        <v>2685</v>
      </c>
      <c r="E515" s="20"/>
      <c r="F515" s="20"/>
      <c r="G515" s="20"/>
    </row>
    <row r="516">
      <c r="A516" s="31"/>
      <c r="B516" s="74">
        <f t="shared" si="5"/>
        <v>504</v>
      </c>
      <c r="C516" s="152" t="s">
        <v>2688</v>
      </c>
      <c r="D516" s="156" t="s">
        <v>2689</v>
      </c>
      <c r="E516" s="41" t="s">
        <v>2687</v>
      </c>
      <c r="F516" s="41" t="s">
        <v>2683</v>
      </c>
      <c r="G516" s="74">
        <v>1.0</v>
      </c>
      <c r="H516" s="30"/>
    </row>
    <row r="517">
      <c r="A517" s="31"/>
      <c r="B517" s="74">
        <f t="shared" si="5"/>
        <v>505</v>
      </c>
      <c r="C517" s="152" t="s">
        <v>2570</v>
      </c>
      <c r="D517" s="156" t="s">
        <v>2571</v>
      </c>
      <c r="E517" s="41" t="s">
        <v>2568</v>
      </c>
      <c r="F517" s="41" t="s">
        <v>2569</v>
      </c>
      <c r="G517" s="74">
        <v>1.0</v>
      </c>
      <c r="H517" s="30"/>
    </row>
    <row r="518">
      <c r="A518" s="31"/>
      <c r="B518" s="74">
        <f t="shared" si="5"/>
        <v>506</v>
      </c>
      <c r="C518" s="152" t="s">
        <v>2573</v>
      </c>
      <c r="D518" s="156" t="s">
        <v>2574</v>
      </c>
      <c r="E518" s="41" t="s">
        <v>2572</v>
      </c>
      <c r="F518" s="41" t="s">
        <v>2569</v>
      </c>
      <c r="G518" s="74">
        <v>1.0</v>
      </c>
      <c r="H518" s="30"/>
    </row>
    <row r="519">
      <c r="A519" s="31"/>
      <c r="B519" s="74">
        <f t="shared" si="5"/>
        <v>507</v>
      </c>
      <c r="C519" s="152" t="s">
        <v>802</v>
      </c>
      <c r="D519" s="156" t="s">
        <v>803</v>
      </c>
      <c r="E519" s="153" t="s">
        <v>808</v>
      </c>
      <c r="F519" s="157" t="s">
        <v>809</v>
      </c>
      <c r="G519" s="163">
        <v>5.0</v>
      </c>
      <c r="H519" s="30"/>
    </row>
    <row r="520">
      <c r="A520" s="31"/>
      <c r="B520" s="74">
        <f t="shared" si="5"/>
        <v>508</v>
      </c>
      <c r="C520" s="152" t="s">
        <v>798</v>
      </c>
      <c r="D520" s="156" t="s">
        <v>799</v>
      </c>
      <c r="E520" s="21"/>
      <c r="F520" s="21"/>
      <c r="G520" s="21"/>
      <c r="H520" s="30"/>
    </row>
    <row r="521">
      <c r="A521" s="31"/>
      <c r="B521" s="74">
        <f t="shared" si="5"/>
        <v>509</v>
      </c>
      <c r="C521" s="152" t="s">
        <v>804</v>
      </c>
      <c r="D521" s="156" t="s">
        <v>805</v>
      </c>
      <c r="E521" s="21"/>
      <c r="F521" s="21"/>
      <c r="G521" s="21"/>
      <c r="H521" s="30"/>
    </row>
    <row r="522">
      <c r="A522" s="31"/>
      <c r="B522" s="74">
        <f t="shared" si="5"/>
        <v>510</v>
      </c>
      <c r="C522" s="152" t="s">
        <v>800</v>
      </c>
      <c r="D522" s="156" t="s">
        <v>801</v>
      </c>
      <c r="E522" s="21"/>
      <c r="F522" s="21"/>
      <c r="G522" s="21"/>
      <c r="H522" s="30"/>
    </row>
    <row r="523">
      <c r="A523" s="31"/>
      <c r="B523" s="74">
        <f t="shared" si="5"/>
        <v>511</v>
      </c>
      <c r="C523" s="152" t="s">
        <v>806</v>
      </c>
      <c r="D523" s="156" t="s">
        <v>807</v>
      </c>
      <c r="E523" s="20"/>
      <c r="F523" s="20"/>
      <c r="G523" s="20"/>
      <c r="H523" s="30"/>
    </row>
    <row r="524">
      <c r="A524" s="31"/>
      <c r="B524" s="74">
        <f t="shared" si="5"/>
        <v>512</v>
      </c>
      <c r="C524" s="152" t="s">
        <v>1730</v>
      </c>
      <c r="D524" s="156" t="s">
        <v>1731</v>
      </c>
      <c r="E524" s="41" t="s">
        <v>4037</v>
      </c>
      <c r="F524" s="41" t="s">
        <v>4038</v>
      </c>
      <c r="G524" s="74">
        <v>1.0</v>
      </c>
      <c r="H524" s="30"/>
    </row>
    <row r="525">
      <c r="A525" s="31"/>
      <c r="B525" s="74">
        <f t="shared" si="5"/>
        <v>513</v>
      </c>
      <c r="C525" s="152" t="s">
        <v>3029</v>
      </c>
      <c r="D525" s="156" t="s">
        <v>3030</v>
      </c>
      <c r="E525" s="40" t="s">
        <v>3027</v>
      </c>
      <c r="F525" s="40" t="s">
        <v>3028</v>
      </c>
      <c r="G525" s="163">
        <v>3.0</v>
      </c>
      <c r="H525" s="30"/>
    </row>
    <row r="526">
      <c r="A526" s="31"/>
      <c r="B526" s="74">
        <f t="shared" si="5"/>
        <v>514</v>
      </c>
      <c r="C526" s="152" t="s">
        <v>3031</v>
      </c>
      <c r="D526" s="156" t="s">
        <v>3030</v>
      </c>
      <c r="E526" s="21"/>
      <c r="F526" s="21"/>
      <c r="G526" s="21"/>
      <c r="H526" s="30"/>
    </row>
    <row r="527">
      <c r="A527" s="31"/>
      <c r="B527" s="74">
        <f t="shared" si="5"/>
        <v>515</v>
      </c>
      <c r="C527" s="152" t="s">
        <v>3032</v>
      </c>
      <c r="D527" s="156" t="s">
        <v>3033</v>
      </c>
      <c r="E527" s="20"/>
      <c r="F527" s="20"/>
      <c r="G527" s="20"/>
      <c r="H527" s="30"/>
    </row>
    <row r="528">
      <c r="A528" s="31"/>
      <c r="B528" s="74">
        <f t="shared" si="5"/>
        <v>516</v>
      </c>
      <c r="C528" s="152" t="s">
        <v>2161</v>
      </c>
      <c r="D528" s="156" t="s">
        <v>2162</v>
      </c>
      <c r="E528" s="40" t="s">
        <v>2159</v>
      </c>
      <c r="F528" s="40" t="s">
        <v>2160</v>
      </c>
      <c r="G528" s="155">
        <v>3.0</v>
      </c>
      <c r="H528" s="30"/>
    </row>
    <row r="529">
      <c r="A529" s="31"/>
      <c r="B529" s="74">
        <f t="shared" si="5"/>
        <v>517</v>
      </c>
      <c r="C529" s="152" t="s">
        <v>2163</v>
      </c>
      <c r="D529" s="156" t="s">
        <v>2164</v>
      </c>
      <c r="E529" s="21"/>
      <c r="F529" s="21"/>
      <c r="G529" s="21"/>
      <c r="H529" s="30"/>
    </row>
    <row r="530">
      <c r="A530" s="31"/>
      <c r="B530" s="74">
        <f t="shared" si="5"/>
        <v>518</v>
      </c>
      <c r="C530" s="152" t="s">
        <v>2165</v>
      </c>
      <c r="D530" s="156" t="s">
        <v>2166</v>
      </c>
      <c r="E530" s="20"/>
      <c r="F530" s="20"/>
      <c r="G530" s="20"/>
      <c r="H530" s="30"/>
    </row>
    <row r="531">
      <c r="A531" s="31"/>
      <c r="B531" s="74">
        <f t="shared" si="5"/>
        <v>519</v>
      </c>
      <c r="C531" s="152" t="s">
        <v>2126</v>
      </c>
      <c r="D531" s="156" t="s">
        <v>2127</v>
      </c>
      <c r="E531" s="40" t="s">
        <v>2124</v>
      </c>
      <c r="F531" s="40" t="s">
        <v>2125</v>
      </c>
      <c r="G531" s="155">
        <v>6.0</v>
      </c>
      <c r="H531" s="30"/>
    </row>
    <row r="532">
      <c r="A532" s="31"/>
      <c r="B532" s="74">
        <f t="shared" si="5"/>
        <v>520</v>
      </c>
      <c r="C532" s="152" t="s">
        <v>2128</v>
      </c>
      <c r="D532" s="156" t="s">
        <v>2129</v>
      </c>
      <c r="E532" s="21"/>
      <c r="F532" s="21"/>
      <c r="G532" s="21"/>
      <c r="H532" s="30"/>
    </row>
    <row r="533">
      <c r="A533" s="31"/>
      <c r="B533" s="74">
        <f t="shared" si="5"/>
        <v>521</v>
      </c>
      <c r="C533" s="152" t="s">
        <v>2130</v>
      </c>
      <c r="D533" s="156" t="s">
        <v>2131</v>
      </c>
      <c r="E533" s="21"/>
      <c r="F533" s="21"/>
      <c r="G533" s="21"/>
      <c r="H533" s="30"/>
    </row>
    <row r="534">
      <c r="A534" s="31"/>
      <c r="B534" s="74">
        <f t="shared" si="5"/>
        <v>522</v>
      </c>
      <c r="C534" s="152" t="s">
        <v>2132</v>
      </c>
      <c r="D534" s="156" t="s">
        <v>2133</v>
      </c>
      <c r="E534" s="21"/>
      <c r="F534" s="21"/>
      <c r="G534" s="21"/>
      <c r="H534" s="30"/>
    </row>
    <row r="535">
      <c r="A535" s="31"/>
      <c r="B535" s="74">
        <f t="shared" si="5"/>
        <v>523</v>
      </c>
      <c r="C535" s="152" t="s">
        <v>2134</v>
      </c>
      <c r="D535" s="156" t="s">
        <v>2135</v>
      </c>
      <c r="E535" s="21"/>
      <c r="F535" s="21"/>
      <c r="G535" s="21"/>
      <c r="H535" s="30"/>
    </row>
    <row r="536">
      <c r="A536" s="31"/>
      <c r="B536" s="74">
        <f t="shared" si="5"/>
        <v>524</v>
      </c>
      <c r="C536" s="152" t="s">
        <v>2136</v>
      </c>
      <c r="D536" s="156" t="s">
        <v>2137</v>
      </c>
      <c r="E536" s="20"/>
      <c r="F536" s="20"/>
      <c r="G536" s="20"/>
      <c r="H536" s="30"/>
    </row>
    <row r="537">
      <c r="A537" s="31"/>
      <c r="B537" s="74">
        <f t="shared" si="5"/>
        <v>525</v>
      </c>
      <c r="C537" s="152" t="s">
        <v>2140</v>
      </c>
      <c r="D537" s="156" t="s">
        <v>2141</v>
      </c>
      <c r="E537" s="41" t="s">
        <v>2138</v>
      </c>
      <c r="F537" s="41" t="s">
        <v>2139</v>
      </c>
      <c r="G537" s="74">
        <v>1.0</v>
      </c>
      <c r="H537" s="30"/>
    </row>
    <row r="538">
      <c r="A538" s="31"/>
      <c r="B538" s="74">
        <f t="shared" si="5"/>
        <v>526</v>
      </c>
      <c r="C538" s="152" t="s">
        <v>2143</v>
      </c>
      <c r="D538" s="156" t="s">
        <v>2144</v>
      </c>
      <c r="E538" s="41" t="s">
        <v>2142</v>
      </c>
      <c r="F538" s="41" t="s">
        <v>2139</v>
      </c>
      <c r="G538" s="74">
        <v>1.0</v>
      </c>
      <c r="H538" s="30"/>
    </row>
    <row r="539">
      <c r="A539" s="31"/>
      <c r="B539" s="74">
        <f t="shared" si="5"/>
        <v>527</v>
      </c>
      <c r="C539" s="152" t="s">
        <v>2244</v>
      </c>
      <c r="D539" s="156" t="s">
        <v>2245</v>
      </c>
      <c r="E539" s="153" t="s">
        <v>2248</v>
      </c>
      <c r="F539" s="153" t="s">
        <v>2239</v>
      </c>
      <c r="G539" s="155">
        <v>2.0</v>
      </c>
      <c r="H539" s="30"/>
    </row>
    <row r="540">
      <c r="A540" s="31"/>
      <c r="B540" s="74">
        <f t="shared" si="5"/>
        <v>528</v>
      </c>
      <c r="C540" s="152" t="s">
        <v>2246</v>
      </c>
      <c r="D540" s="156" t="s">
        <v>2247</v>
      </c>
      <c r="E540" s="20"/>
      <c r="F540" s="20"/>
      <c r="G540" s="20"/>
      <c r="H540" s="30"/>
    </row>
    <row r="541">
      <c r="A541" s="31"/>
      <c r="B541" s="74">
        <f t="shared" si="5"/>
        <v>529</v>
      </c>
      <c r="C541" s="152" t="s">
        <v>2254</v>
      </c>
      <c r="D541" s="156" t="s">
        <v>2255</v>
      </c>
      <c r="E541" s="152" t="s">
        <v>2256</v>
      </c>
      <c r="F541" s="152" t="s">
        <v>2239</v>
      </c>
      <c r="G541" s="74">
        <v>1.0</v>
      </c>
      <c r="H541" s="30"/>
    </row>
    <row r="542">
      <c r="A542" s="31"/>
      <c r="B542" s="74">
        <f t="shared" si="5"/>
        <v>530</v>
      </c>
      <c r="C542" s="152" t="s">
        <v>1959</v>
      </c>
      <c r="D542" s="156" t="s">
        <v>1958</v>
      </c>
      <c r="E542" s="41" t="s">
        <v>1955</v>
      </c>
      <c r="F542" s="41" t="s">
        <v>1956</v>
      </c>
      <c r="G542" s="74">
        <v>1.0</v>
      </c>
      <c r="H542" s="30"/>
    </row>
    <row r="543">
      <c r="A543" s="31"/>
      <c r="B543" s="74">
        <f t="shared" si="5"/>
        <v>531</v>
      </c>
      <c r="C543" s="152" t="s">
        <v>1963</v>
      </c>
      <c r="D543" s="156" t="s">
        <v>1958</v>
      </c>
      <c r="E543" s="41" t="s">
        <v>1960</v>
      </c>
      <c r="F543" s="41" t="s">
        <v>1956</v>
      </c>
      <c r="G543" s="74">
        <v>1.0</v>
      </c>
      <c r="H543" s="30"/>
    </row>
    <row r="544">
      <c r="A544" s="31"/>
      <c r="B544" s="74">
        <f t="shared" si="5"/>
        <v>532</v>
      </c>
      <c r="C544" s="152" t="s">
        <v>2220</v>
      </c>
      <c r="D544" s="156" t="s">
        <v>2215</v>
      </c>
      <c r="E544" s="153" t="s">
        <v>2237</v>
      </c>
      <c r="F544" s="153" t="s">
        <v>4039</v>
      </c>
      <c r="G544" s="155">
        <v>8.0</v>
      </c>
      <c r="H544" s="30"/>
    </row>
    <row r="545">
      <c r="A545" s="31"/>
      <c r="B545" s="74">
        <f t="shared" si="5"/>
        <v>533</v>
      </c>
      <c r="C545" s="152" t="s">
        <v>2221</v>
      </c>
      <c r="D545" s="156" t="s">
        <v>2217</v>
      </c>
      <c r="E545" s="21"/>
      <c r="F545" s="21"/>
      <c r="G545" s="21"/>
      <c r="H545" s="30"/>
    </row>
    <row r="546">
      <c r="A546" s="31"/>
      <c r="B546" s="74">
        <f t="shared" si="5"/>
        <v>534</v>
      </c>
      <c r="C546" s="152" t="s">
        <v>2234</v>
      </c>
      <c r="D546" s="156" t="s">
        <v>2229</v>
      </c>
      <c r="E546" s="21"/>
      <c r="F546" s="21"/>
      <c r="G546" s="21"/>
      <c r="H546" s="30"/>
    </row>
    <row r="547">
      <c r="A547" s="31"/>
      <c r="B547" s="74">
        <f t="shared" si="5"/>
        <v>535</v>
      </c>
      <c r="C547" s="152" t="s">
        <v>2222</v>
      </c>
      <c r="D547" s="156" t="s">
        <v>2223</v>
      </c>
      <c r="E547" s="21"/>
      <c r="F547" s="21"/>
      <c r="G547" s="21"/>
      <c r="H547" s="30"/>
    </row>
    <row r="548">
      <c r="A548" s="31"/>
      <c r="B548" s="74">
        <f t="shared" si="5"/>
        <v>536</v>
      </c>
      <c r="C548" s="152" t="s">
        <v>2224</v>
      </c>
      <c r="D548" s="156" t="s">
        <v>2213</v>
      </c>
      <c r="E548" s="21"/>
      <c r="F548" s="21"/>
      <c r="G548" s="21"/>
      <c r="H548" s="30"/>
    </row>
    <row r="549">
      <c r="A549" s="31"/>
      <c r="B549" s="74">
        <f t="shared" si="5"/>
        <v>537</v>
      </c>
      <c r="C549" s="152" t="s">
        <v>2235</v>
      </c>
      <c r="D549" s="156" t="s">
        <v>2231</v>
      </c>
      <c r="E549" s="21"/>
      <c r="F549" s="21"/>
      <c r="G549" s="21"/>
      <c r="H549" s="30"/>
    </row>
    <row r="550">
      <c r="A550" s="31"/>
      <c r="B550" s="74">
        <f t="shared" si="5"/>
        <v>538</v>
      </c>
      <c r="C550" s="152" t="s">
        <v>2225</v>
      </c>
      <c r="D550" s="156" t="s">
        <v>2219</v>
      </c>
      <c r="E550" s="21"/>
      <c r="F550" s="21"/>
      <c r="G550" s="21"/>
      <c r="H550" s="30"/>
    </row>
    <row r="551">
      <c r="A551" s="31"/>
      <c r="B551" s="74">
        <f t="shared" si="5"/>
        <v>539</v>
      </c>
      <c r="C551" s="152" t="s">
        <v>2236</v>
      </c>
      <c r="D551" s="156" t="s">
        <v>2233</v>
      </c>
      <c r="E551" s="20"/>
      <c r="F551" s="20"/>
      <c r="G551" s="20"/>
      <c r="H551" s="30"/>
    </row>
    <row r="552">
      <c r="A552" s="31"/>
      <c r="B552" s="74">
        <f t="shared" si="5"/>
        <v>540</v>
      </c>
      <c r="C552" s="152" t="s">
        <v>2199</v>
      </c>
      <c r="D552" s="156" t="s">
        <v>2200</v>
      </c>
      <c r="E552" s="152" t="s">
        <v>2201</v>
      </c>
      <c r="F552" s="152" t="s">
        <v>2202</v>
      </c>
      <c r="G552" s="74">
        <v>1.0</v>
      </c>
      <c r="H552" s="30"/>
    </row>
    <row r="553">
      <c r="A553" s="31"/>
      <c r="B553" s="74">
        <f t="shared" si="5"/>
        <v>541</v>
      </c>
      <c r="C553" s="152" t="s">
        <v>2205</v>
      </c>
      <c r="D553" s="156" t="s">
        <v>2206</v>
      </c>
      <c r="E553" s="152" t="s">
        <v>2207</v>
      </c>
      <c r="F553" s="152" t="s">
        <v>2202</v>
      </c>
      <c r="G553" s="74">
        <v>1.0</v>
      </c>
      <c r="H553" s="30"/>
    </row>
    <row r="554">
      <c r="A554" s="31"/>
      <c r="B554" s="74">
        <f t="shared" si="5"/>
        <v>542</v>
      </c>
      <c r="C554" s="152" t="s">
        <v>2261</v>
      </c>
      <c r="D554" s="156" t="s">
        <v>2262</v>
      </c>
      <c r="E554" s="153" t="s">
        <v>2267</v>
      </c>
      <c r="F554" s="153" t="s">
        <v>2268</v>
      </c>
      <c r="G554" s="155">
        <v>2.0</v>
      </c>
      <c r="H554" s="30"/>
    </row>
    <row r="555">
      <c r="A555" s="31"/>
      <c r="B555" s="74">
        <f t="shared" si="5"/>
        <v>543</v>
      </c>
      <c r="C555" s="152" t="s">
        <v>2265</v>
      </c>
      <c r="D555" s="156" t="s">
        <v>2266</v>
      </c>
      <c r="E555" s="20"/>
      <c r="F555" s="20"/>
      <c r="G555" s="20"/>
      <c r="H555" s="30"/>
    </row>
    <row r="556">
      <c r="A556" s="31"/>
      <c r="B556" s="74">
        <f t="shared" si="5"/>
        <v>544</v>
      </c>
      <c r="C556" s="152" t="s">
        <v>2273</v>
      </c>
      <c r="D556" s="156" t="s">
        <v>2274</v>
      </c>
      <c r="E556" s="152" t="s">
        <v>2275</v>
      </c>
      <c r="F556" s="152" t="s">
        <v>2268</v>
      </c>
      <c r="G556" s="74">
        <v>1.0</v>
      </c>
      <c r="H556" s="30"/>
    </row>
    <row r="557">
      <c r="A557" s="31"/>
      <c r="B557" s="74">
        <f t="shared" si="5"/>
        <v>545</v>
      </c>
      <c r="C557" s="152" t="s">
        <v>2073</v>
      </c>
      <c r="D557" s="156" t="s">
        <v>2074</v>
      </c>
      <c r="E557" s="40" t="s">
        <v>2065</v>
      </c>
      <c r="F557" s="40" t="s">
        <v>2066</v>
      </c>
      <c r="G557" s="155">
        <v>2.0</v>
      </c>
      <c r="H557" s="30"/>
    </row>
    <row r="558">
      <c r="A558" s="31"/>
      <c r="B558" s="74">
        <f t="shared" si="5"/>
        <v>546</v>
      </c>
      <c r="C558" s="152" t="s">
        <v>2075</v>
      </c>
      <c r="D558" s="156" t="s">
        <v>2076</v>
      </c>
      <c r="E558" s="20"/>
      <c r="F558" s="20"/>
      <c r="G558" s="20"/>
      <c r="H558" s="30"/>
    </row>
    <row r="559">
      <c r="A559" s="31"/>
      <c r="B559" s="74">
        <f t="shared" si="5"/>
        <v>547</v>
      </c>
      <c r="C559" s="152" t="s">
        <v>2081</v>
      </c>
      <c r="D559" s="156" t="s">
        <v>2082</v>
      </c>
      <c r="E559" s="41" t="s">
        <v>2077</v>
      </c>
      <c r="F559" s="41" t="s">
        <v>2066</v>
      </c>
      <c r="G559" s="74">
        <v>1.0</v>
      </c>
      <c r="H559" s="30"/>
    </row>
    <row r="560">
      <c r="A560" s="31"/>
      <c r="B560" s="74">
        <f t="shared" si="5"/>
        <v>548</v>
      </c>
      <c r="C560" s="152" t="s">
        <v>1518</v>
      </c>
      <c r="D560" s="156" t="s">
        <v>1519</v>
      </c>
      <c r="E560" s="40" t="s">
        <v>1516</v>
      </c>
      <c r="F560" s="40" t="s">
        <v>1517</v>
      </c>
      <c r="G560" s="155">
        <v>2.0</v>
      </c>
      <c r="H560" s="30"/>
    </row>
    <row r="561">
      <c r="A561" s="31"/>
      <c r="B561" s="74">
        <f t="shared" si="5"/>
        <v>549</v>
      </c>
      <c r="C561" s="152" t="s">
        <v>1520</v>
      </c>
      <c r="D561" s="156" t="s">
        <v>1521</v>
      </c>
      <c r="E561" s="20"/>
      <c r="F561" s="20"/>
      <c r="G561" s="20"/>
      <c r="H561" s="30"/>
    </row>
    <row r="562">
      <c r="A562" s="31"/>
      <c r="B562" s="74">
        <f t="shared" si="5"/>
        <v>550</v>
      </c>
      <c r="C562" s="152" t="s">
        <v>3072</v>
      </c>
      <c r="D562" s="156" t="s">
        <v>3073</v>
      </c>
      <c r="E562" s="40" t="s">
        <v>4040</v>
      </c>
      <c r="F562" s="40" t="s">
        <v>3071</v>
      </c>
      <c r="G562" s="155">
        <v>3.0</v>
      </c>
      <c r="H562" s="30"/>
    </row>
    <row r="563">
      <c r="A563" s="31"/>
      <c r="B563" s="74">
        <f t="shared" si="5"/>
        <v>551</v>
      </c>
      <c r="C563" s="152" t="s">
        <v>3074</v>
      </c>
      <c r="D563" s="156" t="s">
        <v>3075</v>
      </c>
      <c r="E563" s="21"/>
      <c r="F563" s="21"/>
      <c r="G563" s="21"/>
      <c r="H563" s="30"/>
    </row>
    <row r="564">
      <c r="A564" s="31"/>
      <c r="B564" s="74">
        <f t="shared" si="5"/>
        <v>552</v>
      </c>
      <c r="C564" s="152" t="s">
        <v>3078</v>
      </c>
      <c r="D564" s="156" t="s">
        <v>3079</v>
      </c>
      <c r="E564" s="20"/>
      <c r="F564" s="20"/>
      <c r="G564" s="20"/>
      <c r="H564" s="30"/>
    </row>
    <row r="565">
      <c r="A565" s="31"/>
      <c r="B565" s="74">
        <f t="shared" si="5"/>
        <v>553</v>
      </c>
      <c r="C565" s="152" t="s">
        <v>3081</v>
      </c>
      <c r="D565" s="156" t="s">
        <v>3082</v>
      </c>
      <c r="E565" s="153" t="s">
        <v>3087</v>
      </c>
      <c r="F565" s="153" t="s">
        <v>3071</v>
      </c>
      <c r="G565" s="155">
        <v>2.0</v>
      </c>
      <c r="H565" s="30"/>
    </row>
    <row r="566">
      <c r="A566" s="31"/>
      <c r="B566" s="74">
        <f t="shared" si="5"/>
        <v>554</v>
      </c>
      <c r="C566" s="152" t="s">
        <v>3085</v>
      </c>
      <c r="D566" s="156" t="s">
        <v>3086</v>
      </c>
      <c r="E566" s="20"/>
      <c r="F566" s="20"/>
      <c r="G566" s="20"/>
    </row>
    <row r="567">
      <c r="A567" s="31"/>
      <c r="B567" s="74">
        <f t="shared" si="5"/>
        <v>555</v>
      </c>
      <c r="C567" s="152" t="s">
        <v>1550</v>
      </c>
      <c r="D567" s="156" t="s">
        <v>1551</v>
      </c>
      <c r="E567" s="40" t="s">
        <v>1548</v>
      </c>
      <c r="F567" s="40" t="s">
        <v>1549</v>
      </c>
      <c r="G567" s="155">
        <v>6.0</v>
      </c>
      <c r="H567" s="30"/>
    </row>
    <row r="568">
      <c r="A568" s="31"/>
      <c r="B568" s="74">
        <f t="shared" si="5"/>
        <v>556</v>
      </c>
      <c r="C568" s="152" t="s">
        <v>1552</v>
      </c>
      <c r="D568" s="156" t="s">
        <v>1553</v>
      </c>
      <c r="E568" s="21"/>
      <c r="F568" s="21"/>
      <c r="G568" s="21"/>
      <c r="H568" s="30"/>
    </row>
    <row r="569">
      <c r="A569" s="31"/>
      <c r="B569" s="74">
        <f t="shared" si="5"/>
        <v>557</v>
      </c>
      <c r="C569" s="152" t="s">
        <v>1554</v>
      </c>
      <c r="D569" s="156" t="s">
        <v>1555</v>
      </c>
      <c r="E569" s="21"/>
      <c r="F569" s="21"/>
      <c r="G569" s="21"/>
      <c r="H569" s="30"/>
    </row>
    <row r="570">
      <c r="A570" s="31"/>
      <c r="B570" s="74">
        <f t="shared" si="5"/>
        <v>558</v>
      </c>
      <c r="C570" s="152" t="s">
        <v>1556</v>
      </c>
      <c r="D570" s="156" t="s">
        <v>1557</v>
      </c>
      <c r="E570" s="21"/>
      <c r="F570" s="21"/>
      <c r="G570" s="21"/>
      <c r="H570" s="30"/>
    </row>
    <row r="571">
      <c r="A571" s="31"/>
      <c r="B571" s="74">
        <f t="shared" si="5"/>
        <v>559</v>
      </c>
      <c r="C571" s="152" t="s">
        <v>1558</v>
      </c>
      <c r="D571" s="156" t="s">
        <v>1559</v>
      </c>
      <c r="E571" s="21"/>
      <c r="F571" s="21"/>
      <c r="G571" s="21"/>
      <c r="H571" s="30"/>
    </row>
    <row r="572">
      <c r="A572" s="31"/>
      <c r="B572" s="74">
        <f t="shared" si="5"/>
        <v>560</v>
      </c>
      <c r="C572" s="152" t="s">
        <v>1560</v>
      </c>
      <c r="D572" s="156" t="s">
        <v>1561</v>
      </c>
      <c r="E572" s="20"/>
      <c r="F572" s="20"/>
      <c r="G572" s="20"/>
      <c r="H572" s="30"/>
    </row>
    <row r="573">
      <c r="A573" s="31"/>
      <c r="B573" s="74">
        <f t="shared" si="5"/>
        <v>561</v>
      </c>
      <c r="C573" s="152" t="s">
        <v>1670</v>
      </c>
      <c r="D573" s="156" t="s">
        <v>1671</v>
      </c>
      <c r="E573" s="40" t="s">
        <v>1668</v>
      </c>
      <c r="F573" s="40" t="s">
        <v>1669</v>
      </c>
      <c r="G573" s="155">
        <v>2.0</v>
      </c>
      <c r="H573" s="30"/>
    </row>
    <row r="574">
      <c r="A574" s="31"/>
      <c r="B574" s="74">
        <f t="shared" si="5"/>
        <v>562</v>
      </c>
      <c r="C574" s="152" t="s">
        <v>1672</v>
      </c>
      <c r="D574" s="156" t="s">
        <v>1673</v>
      </c>
      <c r="E574" s="20"/>
      <c r="F574" s="20"/>
      <c r="G574" s="20"/>
      <c r="H574" s="30"/>
    </row>
    <row r="575">
      <c r="A575" s="31"/>
      <c r="B575" s="74">
        <f t="shared" si="5"/>
        <v>563</v>
      </c>
      <c r="C575" s="152" t="s">
        <v>1662</v>
      </c>
      <c r="D575" s="156" t="s">
        <v>1663</v>
      </c>
      <c r="E575" s="41" t="s">
        <v>1660</v>
      </c>
      <c r="F575" s="41" t="s">
        <v>1661</v>
      </c>
      <c r="G575" s="74">
        <v>1.0</v>
      </c>
      <c r="H575" s="30"/>
    </row>
    <row r="576">
      <c r="A576" s="31"/>
      <c r="B576" s="74">
        <f t="shared" si="5"/>
        <v>564</v>
      </c>
      <c r="C576" s="152" t="s">
        <v>1666</v>
      </c>
      <c r="D576" s="156" t="s">
        <v>1667</v>
      </c>
      <c r="E576" s="41" t="s">
        <v>1664</v>
      </c>
      <c r="F576" s="41" t="s">
        <v>1665</v>
      </c>
      <c r="G576" s="74">
        <v>1.0</v>
      </c>
      <c r="H576" s="30"/>
    </row>
    <row r="577">
      <c r="A577" s="31"/>
      <c r="B577" s="74">
        <f t="shared" si="5"/>
        <v>565</v>
      </c>
      <c r="C577" s="152" t="s">
        <v>1564</v>
      </c>
      <c r="D577" s="156" t="s">
        <v>1565</v>
      </c>
      <c r="E577" s="40" t="s">
        <v>1562</v>
      </c>
      <c r="F577" s="25" t="s">
        <v>1563</v>
      </c>
      <c r="G577" s="155">
        <v>36.0</v>
      </c>
      <c r="H577" s="30"/>
    </row>
    <row r="578">
      <c r="A578" s="31"/>
      <c r="B578" s="74">
        <f t="shared" si="5"/>
        <v>566</v>
      </c>
      <c r="C578" s="152" t="s">
        <v>1566</v>
      </c>
      <c r="D578" s="156" t="s">
        <v>1567</v>
      </c>
      <c r="E578" s="21"/>
      <c r="F578" s="21"/>
      <c r="G578" s="21"/>
      <c r="H578" s="30"/>
    </row>
    <row r="579">
      <c r="A579" s="31"/>
      <c r="B579" s="74">
        <f t="shared" si="5"/>
        <v>567</v>
      </c>
      <c r="C579" s="152" t="s">
        <v>1568</v>
      </c>
      <c r="D579" s="156" t="s">
        <v>1569</v>
      </c>
      <c r="E579" s="21"/>
      <c r="F579" s="21"/>
      <c r="G579" s="21"/>
      <c r="H579" s="30"/>
    </row>
    <row r="580">
      <c r="A580" s="31"/>
      <c r="B580" s="74">
        <f t="shared" si="5"/>
        <v>568</v>
      </c>
      <c r="C580" s="152" t="s">
        <v>1570</v>
      </c>
      <c r="D580" s="156" t="s">
        <v>1571</v>
      </c>
      <c r="E580" s="21"/>
      <c r="F580" s="21"/>
      <c r="G580" s="21"/>
      <c r="H580" s="30"/>
    </row>
    <row r="581">
      <c r="A581" s="31"/>
      <c r="B581" s="74">
        <f t="shared" si="5"/>
        <v>569</v>
      </c>
      <c r="C581" s="152" t="s">
        <v>1572</v>
      </c>
      <c r="D581" s="156" t="s">
        <v>1573</v>
      </c>
      <c r="E581" s="21"/>
      <c r="F581" s="21"/>
      <c r="G581" s="21"/>
      <c r="H581" s="30"/>
    </row>
    <row r="582">
      <c r="A582" s="31"/>
      <c r="B582" s="74">
        <f t="shared" si="5"/>
        <v>570</v>
      </c>
      <c r="C582" s="152" t="s">
        <v>1574</v>
      </c>
      <c r="D582" s="156" t="s">
        <v>1575</v>
      </c>
      <c r="E582" s="21"/>
      <c r="F582" s="21"/>
      <c r="G582" s="21"/>
      <c r="H582" s="30"/>
    </row>
    <row r="583">
      <c r="A583" s="31"/>
      <c r="B583" s="74">
        <f t="shared" si="5"/>
        <v>571</v>
      </c>
      <c r="C583" s="152" t="s">
        <v>1576</v>
      </c>
      <c r="D583" s="156" t="s">
        <v>1577</v>
      </c>
      <c r="E583" s="21"/>
      <c r="F583" s="21"/>
      <c r="G583" s="21"/>
      <c r="H583" s="30"/>
    </row>
    <row r="584">
      <c r="A584" s="31"/>
      <c r="B584" s="74">
        <f t="shared" si="5"/>
        <v>572</v>
      </c>
      <c r="C584" s="152" t="s">
        <v>1578</v>
      </c>
      <c r="D584" s="156" t="s">
        <v>1579</v>
      </c>
      <c r="E584" s="21"/>
      <c r="F584" s="21"/>
      <c r="G584" s="21"/>
      <c r="H584" s="30"/>
    </row>
    <row r="585">
      <c r="A585" s="31"/>
      <c r="B585" s="74">
        <f t="shared" si="5"/>
        <v>573</v>
      </c>
      <c r="C585" s="152" t="s">
        <v>1580</v>
      </c>
      <c r="D585" s="156" t="s">
        <v>1581</v>
      </c>
      <c r="E585" s="21"/>
      <c r="F585" s="21"/>
      <c r="G585" s="21"/>
      <c r="H585" s="30"/>
    </row>
    <row r="586">
      <c r="A586" s="31"/>
      <c r="B586" s="74">
        <f t="shared" si="5"/>
        <v>574</v>
      </c>
      <c r="C586" s="152" t="s">
        <v>1582</v>
      </c>
      <c r="D586" s="156" t="s">
        <v>1583</v>
      </c>
      <c r="E586" s="21"/>
      <c r="F586" s="21"/>
      <c r="G586" s="21"/>
      <c r="H586" s="30"/>
    </row>
    <row r="587">
      <c r="A587" s="31"/>
      <c r="B587" s="74">
        <f t="shared" si="5"/>
        <v>575</v>
      </c>
      <c r="C587" s="152" t="s">
        <v>1584</v>
      </c>
      <c r="D587" s="156" t="s">
        <v>1585</v>
      </c>
      <c r="E587" s="21"/>
      <c r="F587" s="21"/>
      <c r="G587" s="21"/>
      <c r="H587" s="30"/>
    </row>
    <row r="588">
      <c r="A588" s="31"/>
      <c r="B588" s="74">
        <f t="shared" si="5"/>
        <v>576</v>
      </c>
      <c r="C588" s="152" t="s">
        <v>1586</v>
      </c>
      <c r="D588" s="156" t="s">
        <v>1587</v>
      </c>
      <c r="E588" s="21"/>
      <c r="F588" s="21"/>
      <c r="G588" s="21"/>
      <c r="H588" s="30"/>
    </row>
    <row r="589">
      <c r="A589" s="31"/>
      <c r="B589" s="74">
        <f t="shared" si="5"/>
        <v>577</v>
      </c>
      <c r="C589" s="152" t="s">
        <v>1588</v>
      </c>
      <c r="D589" s="156" t="s">
        <v>1589</v>
      </c>
      <c r="E589" s="21"/>
      <c r="F589" s="21"/>
      <c r="G589" s="21"/>
      <c r="H589" s="30"/>
    </row>
    <row r="590">
      <c r="A590" s="31"/>
      <c r="B590" s="74">
        <f t="shared" si="5"/>
        <v>578</v>
      </c>
      <c r="C590" s="152" t="s">
        <v>1590</v>
      </c>
      <c r="D590" s="156" t="s">
        <v>1591</v>
      </c>
      <c r="E590" s="21"/>
      <c r="F590" s="21"/>
      <c r="G590" s="21"/>
      <c r="H590" s="30"/>
    </row>
    <row r="591">
      <c r="A591" s="31"/>
      <c r="B591" s="74">
        <f t="shared" si="5"/>
        <v>579</v>
      </c>
      <c r="C591" s="152" t="s">
        <v>1592</v>
      </c>
      <c r="D591" s="156" t="s">
        <v>1593</v>
      </c>
      <c r="E591" s="21"/>
      <c r="F591" s="21"/>
      <c r="G591" s="21"/>
      <c r="H591" s="30"/>
    </row>
    <row r="592">
      <c r="A592" s="31"/>
      <c r="B592" s="74">
        <f t="shared" si="5"/>
        <v>580</v>
      </c>
      <c r="C592" s="152" t="s">
        <v>1594</v>
      </c>
      <c r="D592" s="156" t="s">
        <v>1595</v>
      </c>
      <c r="E592" s="21"/>
      <c r="F592" s="21"/>
      <c r="G592" s="21"/>
      <c r="H592" s="30"/>
    </row>
    <row r="593">
      <c r="A593" s="31"/>
      <c r="B593" s="74">
        <f t="shared" si="5"/>
        <v>581</v>
      </c>
      <c r="C593" s="152" t="s">
        <v>1596</v>
      </c>
      <c r="D593" s="156" t="s">
        <v>1597</v>
      </c>
      <c r="E593" s="21"/>
      <c r="F593" s="21"/>
      <c r="G593" s="21"/>
      <c r="H593" s="30"/>
    </row>
    <row r="594">
      <c r="A594" s="31"/>
      <c r="B594" s="74">
        <f t="shared" si="5"/>
        <v>582</v>
      </c>
      <c r="C594" s="152" t="s">
        <v>1598</v>
      </c>
      <c r="D594" s="156" t="s">
        <v>1599</v>
      </c>
      <c r="E594" s="21"/>
      <c r="F594" s="21"/>
      <c r="G594" s="21"/>
      <c r="H594" s="30"/>
    </row>
    <row r="595">
      <c r="A595" s="31"/>
      <c r="B595" s="74">
        <f t="shared" si="5"/>
        <v>583</v>
      </c>
      <c r="C595" s="152" t="s">
        <v>1600</v>
      </c>
      <c r="D595" s="156" t="s">
        <v>1601</v>
      </c>
      <c r="E595" s="21"/>
      <c r="F595" s="21"/>
      <c r="G595" s="21"/>
      <c r="H595" s="30"/>
    </row>
    <row r="596">
      <c r="A596" s="31"/>
      <c r="B596" s="74">
        <f t="shared" si="5"/>
        <v>584</v>
      </c>
      <c r="C596" s="152" t="s">
        <v>1602</v>
      </c>
      <c r="D596" s="156" t="s">
        <v>1603</v>
      </c>
      <c r="E596" s="21"/>
      <c r="F596" s="21"/>
      <c r="G596" s="21"/>
      <c r="H596" s="30"/>
    </row>
    <row r="597">
      <c r="A597" s="31"/>
      <c r="B597" s="74">
        <f t="shared" si="5"/>
        <v>585</v>
      </c>
      <c r="C597" s="152" t="s">
        <v>1604</v>
      </c>
      <c r="D597" s="156" t="s">
        <v>1605</v>
      </c>
      <c r="E597" s="21"/>
      <c r="F597" s="21"/>
      <c r="G597" s="21"/>
      <c r="H597" s="30"/>
    </row>
    <row r="598">
      <c r="A598" s="31"/>
      <c r="B598" s="74">
        <f t="shared" si="5"/>
        <v>586</v>
      </c>
      <c r="C598" s="152" t="s">
        <v>1606</v>
      </c>
      <c r="D598" s="156" t="s">
        <v>1607</v>
      </c>
      <c r="E598" s="21"/>
      <c r="F598" s="21"/>
      <c r="G598" s="21"/>
      <c r="H598" s="30"/>
    </row>
    <row r="599">
      <c r="A599" s="31"/>
      <c r="B599" s="74">
        <f t="shared" si="5"/>
        <v>587</v>
      </c>
      <c r="C599" s="152" t="s">
        <v>1608</v>
      </c>
      <c r="D599" s="156" t="s">
        <v>1609</v>
      </c>
      <c r="E599" s="21"/>
      <c r="F599" s="21"/>
      <c r="G599" s="21"/>
      <c r="H599" s="30"/>
    </row>
    <row r="600">
      <c r="A600" s="31"/>
      <c r="B600" s="74">
        <f t="shared" si="5"/>
        <v>588</v>
      </c>
      <c r="C600" s="152" t="s">
        <v>1610</v>
      </c>
      <c r="D600" s="156" t="s">
        <v>1611</v>
      </c>
      <c r="E600" s="21"/>
      <c r="F600" s="21"/>
      <c r="G600" s="21"/>
      <c r="H600" s="30"/>
    </row>
    <row r="601">
      <c r="A601" s="31"/>
      <c r="B601" s="74">
        <f t="shared" si="5"/>
        <v>589</v>
      </c>
      <c r="C601" s="152" t="s">
        <v>1612</v>
      </c>
      <c r="D601" s="156" t="s">
        <v>1613</v>
      </c>
      <c r="E601" s="21"/>
      <c r="F601" s="21"/>
      <c r="G601" s="21"/>
      <c r="H601" s="30"/>
    </row>
    <row r="602">
      <c r="A602" s="31"/>
      <c r="B602" s="74">
        <f t="shared" si="5"/>
        <v>590</v>
      </c>
      <c r="C602" s="152" t="s">
        <v>1614</v>
      </c>
      <c r="D602" s="156" t="s">
        <v>1615</v>
      </c>
      <c r="E602" s="21"/>
      <c r="F602" s="21"/>
      <c r="G602" s="21"/>
      <c r="H602" s="30"/>
    </row>
    <row r="603">
      <c r="A603" s="31"/>
      <c r="B603" s="74">
        <f t="shared" si="5"/>
        <v>591</v>
      </c>
      <c r="C603" s="152" t="s">
        <v>1616</v>
      </c>
      <c r="D603" s="156" t="s">
        <v>1617</v>
      </c>
      <c r="E603" s="21"/>
      <c r="F603" s="21"/>
      <c r="G603" s="21"/>
      <c r="H603" s="30"/>
    </row>
    <row r="604">
      <c r="A604" s="31"/>
      <c r="B604" s="74">
        <f t="shared" si="5"/>
        <v>592</v>
      </c>
      <c r="C604" s="152" t="s">
        <v>1618</v>
      </c>
      <c r="D604" s="156" t="s">
        <v>1619</v>
      </c>
      <c r="E604" s="21"/>
      <c r="F604" s="21"/>
      <c r="G604" s="21"/>
      <c r="H604" s="30"/>
    </row>
    <row r="605">
      <c r="A605" s="31"/>
      <c r="B605" s="74">
        <f t="shared" si="5"/>
        <v>593</v>
      </c>
      <c r="C605" s="152" t="s">
        <v>1620</v>
      </c>
      <c r="D605" s="156" t="s">
        <v>1621</v>
      </c>
      <c r="E605" s="21"/>
      <c r="F605" s="21"/>
      <c r="G605" s="21"/>
      <c r="H605" s="30"/>
    </row>
    <row r="606">
      <c r="A606" s="31"/>
      <c r="B606" s="74">
        <f t="shared" si="5"/>
        <v>594</v>
      </c>
      <c r="C606" s="152" t="s">
        <v>1622</v>
      </c>
      <c r="D606" s="156" t="s">
        <v>1623</v>
      </c>
      <c r="E606" s="21"/>
      <c r="F606" s="21"/>
      <c r="G606" s="21"/>
      <c r="H606" s="30"/>
    </row>
    <row r="607">
      <c r="A607" s="31"/>
      <c r="B607" s="74">
        <f t="shared" si="5"/>
        <v>595</v>
      </c>
      <c r="C607" s="152" t="s">
        <v>1624</v>
      </c>
      <c r="D607" s="156" t="s">
        <v>1625</v>
      </c>
      <c r="E607" s="21"/>
      <c r="F607" s="21"/>
      <c r="G607" s="21"/>
      <c r="H607" s="30"/>
    </row>
    <row r="608">
      <c r="A608" s="31"/>
      <c r="B608" s="74">
        <f t="shared" si="5"/>
        <v>596</v>
      </c>
      <c r="C608" s="152" t="s">
        <v>1626</v>
      </c>
      <c r="D608" s="156" t="s">
        <v>1627</v>
      </c>
      <c r="E608" s="21"/>
      <c r="F608" s="21"/>
      <c r="G608" s="21"/>
      <c r="H608" s="30"/>
    </row>
    <row r="609">
      <c r="A609" s="31"/>
      <c r="B609" s="74">
        <f t="shared" si="5"/>
        <v>597</v>
      </c>
      <c r="C609" s="152" t="s">
        <v>1628</v>
      </c>
      <c r="D609" s="156" t="s">
        <v>1629</v>
      </c>
      <c r="E609" s="21"/>
      <c r="F609" s="21"/>
      <c r="G609" s="21"/>
      <c r="H609" s="30"/>
    </row>
    <row r="610">
      <c r="A610" s="31"/>
      <c r="B610" s="74">
        <f t="shared" si="5"/>
        <v>598</v>
      </c>
      <c r="C610" s="152" t="s">
        <v>1630</v>
      </c>
      <c r="D610" s="156" t="s">
        <v>1631</v>
      </c>
      <c r="E610" s="21"/>
      <c r="F610" s="21"/>
      <c r="G610" s="21"/>
      <c r="H610" s="30"/>
    </row>
    <row r="611">
      <c r="A611" s="31"/>
      <c r="B611" s="74">
        <f t="shared" si="5"/>
        <v>599</v>
      </c>
      <c r="C611" s="152" t="s">
        <v>1632</v>
      </c>
      <c r="D611" s="156" t="s">
        <v>1633</v>
      </c>
      <c r="E611" s="21"/>
      <c r="F611" s="21"/>
      <c r="G611" s="21"/>
      <c r="H611" s="30"/>
    </row>
    <row r="612">
      <c r="A612" s="31"/>
      <c r="B612" s="74">
        <f t="shared" si="5"/>
        <v>600</v>
      </c>
      <c r="C612" s="152" t="s">
        <v>1634</v>
      </c>
      <c r="D612" s="156" t="s">
        <v>1635</v>
      </c>
      <c r="E612" s="20"/>
      <c r="F612" s="20"/>
      <c r="G612" s="20"/>
      <c r="H612" s="30"/>
    </row>
    <row r="613">
      <c r="A613" s="31"/>
      <c r="B613" s="74">
        <f t="shared" si="5"/>
        <v>601</v>
      </c>
      <c r="C613" s="152" t="s">
        <v>496</v>
      </c>
      <c r="D613" s="156" t="s">
        <v>4041</v>
      </c>
      <c r="E613" s="152" t="s">
        <v>498</v>
      </c>
      <c r="F613" s="156" t="s">
        <v>4042</v>
      </c>
      <c r="G613" s="74">
        <v>1.0</v>
      </c>
      <c r="H613" s="30"/>
    </row>
    <row r="614">
      <c r="A614" s="31"/>
      <c r="B614" s="74">
        <f t="shared" si="5"/>
        <v>602</v>
      </c>
      <c r="C614" s="152" t="s">
        <v>497</v>
      </c>
      <c r="D614" s="156" t="s">
        <v>4043</v>
      </c>
      <c r="E614" s="152" t="s">
        <v>500</v>
      </c>
      <c r="F614" s="156" t="s">
        <v>4042</v>
      </c>
      <c r="G614" s="74">
        <v>1.0</v>
      </c>
      <c r="H614" s="30"/>
    </row>
    <row r="615">
      <c r="A615" s="31"/>
      <c r="B615" s="74">
        <f t="shared" si="5"/>
        <v>603</v>
      </c>
      <c r="C615" s="152" t="s">
        <v>506</v>
      </c>
      <c r="D615" s="156" t="s">
        <v>4044</v>
      </c>
      <c r="E615" s="152" t="s">
        <v>507</v>
      </c>
      <c r="F615" s="156" t="s">
        <v>4042</v>
      </c>
      <c r="G615" s="74">
        <v>1.0</v>
      </c>
      <c r="H615" s="30"/>
    </row>
    <row r="616">
      <c r="A616" s="31"/>
      <c r="B616" s="74">
        <f t="shared" si="5"/>
        <v>604</v>
      </c>
      <c r="C616" s="152" t="s">
        <v>3345</v>
      </c>
      <c r="D616" s="156" t="s">
        <v>3346</v>
      </c>
      <c r="E616" s="40" t="s">
        <v>3339</v>
      </c>
      <c r="F616" s="40" t="s">
        <v>3340</v>
      </c>
      <c r="G616" s="155">
        <v>2.0</v>
      </c>
      <c r="H616" s="30"/>
    </row>
    <row r="617">
      <c r="A617" s="31"/>
      <c r="B617" s="74">
        <f t="shared" si="5"/>
        <v>605</v>
      </c>
      <c r="C617" s="152" t="s">
        <v>3347</v>
      </c>
      <c r="D617" s="156" t="s">
        <v>3348</v>
      </c>
      <c r="E617" s="20"/>
      <c r="F617" s="20"/>
      <c r="G617" s="20"/>
      <c r="H617" s="30"/>
    </row>
    <row r="618">
      <c r="A618" s="31"/>
      <c r="B618" s="74">
        <f t="shared" si="5"/>
        <v>606</v>
      </c>
      <c r="C618" s="152" t="s">
        <v>3352</v>
      </c>
      <c r="D618" s="156" t="s">
        <v>3353</v>
      </c>
      <c r="E618" s="41" t="s">
        <v>3349</v>
      </c>
      <c r="F618" s="41" t="s">
        <v>3340</v>
      </c>
      <c r="G618" s="74">
        <v>1.0</v>
      </c>
      <c r="H618" s="30"/>
    </row>
    <row r="619">
      <c r="A619" s="31"/>
      <c r="B619" s="74">
        <f t="shared" si="5"/>
        <v>607</v>
      </c>
      <c r="C619" s="152" t="s">
        <v>3376</v>
      </c>
      <c r="D619" s="156" t="s">
        <v>3377</v>
      </c>
      <c r="E619" s="40" t="s">
        <v>3374</v>
      </c>
      <c r="F619" s="40" t="s">
        <v>3375</v>
      </c>
      <c r="G619" s="155">
        <v>2.0</v>
      </c>
      <c r="H619" s="30"/>
    </row>
    <row r="620">
      <c r="A620" s="31"/>
      <c r="B620" s="74">
        <f t="shared" si="5"/>
        <v>608</v>
      </c>
      <c r="C620" s="152" t="s">
        <v>3378</v>
      </c>
      <c r="D620" s="156" t="s">
        <v>3379</v>
      </c>
      <c r="E620" s="20"/>
      <c r="F620" s="20"/>
      <c r="G620" s="20"/>
      <c r="H620" s="30"/>
    </row>
    <row r="621">
      <c r="A621" s="31"/>
      <c r="B621" s="74">
        <f t="shared" si="5"/>
        <v>609</v>
      </c>
      <c r="C621" s="152" t="s">
        <v>3400</v>
      </c>
      <c r="D621" s="156" t="s">
        <v>3401</v>
      </c>
      <c r="E621" s="40" t="s">
        <v>3398</v>
      </c>
      <c r="F621" s="40" t="s">
        <v>3399</v>
      </c>
      <c r="G621" s="155">
        <v>3.0</v>
      </c>
      <c r="H621" s="30"/>
    </row>
    <row r="622">
      <c r="A622" s="31"/>
      <c r="B622" s="74">
        <f t="shared" si="5"/>
        <v>610</v>
      </c>
      <c r="C622" s="152" t="s">
        <v>3402</v>
      </c>
      <c r="D622" s="156" t="s">
        <v>3403</v>
      </c>
      <c r="E622" s="21"/>
      <c r="F622" s="21"/>
      <c r="G622" s="21"/>
      <c r="H622" s="30"/>
    </row>
    <row r="623">
      <c r="A623" s="31"/>
      <c r="B623" s="74">
        <f t="shared" si="5"/>
        <v>611</v>
      </c>
      <c r="C623" s="152" t="s">
        <v>3404</v>
      </c>
      <c r="D623" s="156" t="s">
        <v>3405</v>
      </c>
      <c r="E623" s="20"/>
      <c r="F623" s="20"/>
      <c r="G623" s="20"/>
      <c r="H623" s="30"/>
    </row>
    <row r="624">
      <c r="A624" s="31"/>
      <c r="B624" s="74">
        <f t="shared" si="5"/>
        <v>612</v>
      </c>
      <c r="C624" s="152" t="s">
        <v>3408</v>
      </c>
      <c r="D624" s="156" t="s">
        <v>3409</v>
      </c>
      <c r="E624" s="41" t="s">
        <v>3406</v>
      </c>
      <c r="F624" s="41" t="s">
        <v>3407</v>
      </c>
      <c r="G624" s="74">
        <v>1.0</v>
      </c>
      <c r="H624" s="30"/>
    </row>
    <row r="625">
      <c r="A625" s="31"/>
      <c r="B625" s="74">
        <f t="shared" si="5"/>
        <v>613</v>
      </c>
      <c r="C625" s="152" t="s">
        <v>3412</v>
      </c>
      <c r="D625" s="156" t="s">
        <v>3413</v>
      </c>
      <c r="E625" s="41" t="s">
        <v>3410</v>
      </c>
      <c r="F625" s="41" t="s">
        <v>3411</v>
      </c>
      <c r="G625" s="74">
        <v>1.0</v>
      </c>
      <c r="H625" s="30"/>
    </row>
    <row r="626">
      <c r="A626" s="31"/>
      <c r="B626" s="74">
        <f t="shared" si="5"/>
        <v>614</v>
      </c>
      <c r="C626" s="152" t="s">
        <v>30</v>
      </c>
      <c r="D626" s="156" t="s">
        <v>31</v>
      </c>
      <c r="E626" s="153" t="s">
        <v>35</v>
      </c>
      <c r="F626" s="153" t="s">
        <v>4045</v>
      </c>
      <c r="G626" s="155">
        <v>2.0</v>
      </c>
      <c r="H626" s="30"/>
    </row>
    <row r="627">
      <c r="A627" s="31"/>
      <c r="B627" s="74">
        <f t="shared" si="5"/>
        <v>615</v>
      </c>
      <c r="C627" s="152" t="s">
        <v>32</v>
      </c>
      <c r="D627" s="156" t="s">
        <v>33</v>
      </c>
      <c r="E627" s="20"/>
      <c r="F627" s="20"/>
      <c r="G627" s="20"/>
      <c r="H627" s="30"/>
    </row>
    <row r="628">
      <c r="A628" s="31"/>
      <c r="B628" s="74">
        <f t="shared" si="5"/>
        <v>616</v>
      </c>
      <c r="C628" s="152" t="s">
        <v>39</v>
      </c>
      <c r="D628" s="156" t="s">
        <v>40</v>
      </c>
      <c r="E628" s="152" t="s">
        <v>41</v>
      </c>
      <c r="F628" s="152" t="s">
        <v>4045</v>
      </c>
      <c r="G628" s="74">
        <v>1.0</v>
      </c>
      <c r="H628" s="30"/>
    </row>
    <row r="629">
      <c r="A629" s="31"/>
      <c r="B629" s="74">
        <f t="shared" si="5"/>
        <v>617</v>
      </c>
      <c r="C629" s="152" t="s">
        <v>2287</v>
      </c>
      <c r="D629" s="156" t="s">
        <v>2288</v>
      </c>
      <c r="E629" s="40" t="s">
        <v>2285</v>
      </c>
      <c r="F629" s="40" t="s">
        <v>2286</v>
      </c>
      <c r="G629" s="155">
        <v>3.0</v>
      </c>
      <c r="H629" s="30"/>
    </row>
    <row r="630">
      <c r="A630" s="31"/>
      <c r="B630" s="74">
        <f t="shared" si="5"/>
        <v>618</v>
      </c>
      <c r="C630" s="152" t="s">
        <v>2289</v>
      </c>
      <c r="D630" s="156" t="s">
        <v>2290</v>
      </c>
      <c r="E630" s="21"/>
      <c r="F630" s="21"/>
      <c r="G630" s="21"/>
      <c r="H630" s="30"/>
    </row>
    <row r="631">
      <c r="A631" s="31"/>
      <c r="B631" s="74">
        <f t="shared" si="5"/>
        <v>619</v>
      </c>
      <c r="C631" s="152" t="s">
        <v>2291</v>
      </c>
      <c r="D631" s="156" t="s">
        <v>2292</v>
      </c>
      <c r="E631" s="20"/>
      <c r="F631" s="20"/>
      <c r="G631" s="20"/>
      <c r="H631" s="30"/>
    </row>
    <row r="632">
      <c r="A632" s="31"/>
      <c r="B632" s="74">
        <f t="shared" si="5"/>
        <v>620</v>
      </c>
      <c r="C632" s="152" t="s">
        <v>3551</v>
      </c>
      <c r="D632" s="156" t="s">
        <v>3552</v>
      </c>
      <c r="E632" s="153" t="s">
        <v>3555</v>
      </c>
      <c r="F632" s="153" t="s">
        <v>3556</v>
      </c>
      <c r="G632" s="155">
        <v>2.0</v>
      </c>
      <c r="H632" s="30"/>
    </row>
    <row r="633">
      <c r="A633" s="31"/>
      <c r="B633" s="74">
        <f t="shared" si="5"/>
        <v>621</v>
      </c>
      <c r="C633" s="152" t="s">
        <v>3553</v>
      </c>
      <c r="D633" s="156" t="s">
        <v>3554</v>
      </c>
      <c r="E633" s="20"/>
      <c r="F633" s="20"/>
      <c r="G633" s="20"/>
      <c r="H633" s="30"/>
    </row>
    <row r="634">
      <c r="A634" s="31"/>
      <c r="B634" s="74">
        <f t="shared" si="5"/>
        <v>622</v>
      </c>
      <c r="C634" s="152" t="s">
        <v>3559</v>
      </c>
      <c r="D634" s="156" t="s">
        <v>3560</v>
      </c>
      <c r="E634" s="152" t="s">
        <v>3561</v>
      </c>
      <c r="F634" s="152" t="s">
        <v>3556</v>
      </c>
      <c r="G634" s="74">
        <v>1.0</v>
      </c>
      <c r="H634" s="30"/>
    </row>
    <row r="635">
      <c r="A635" s="31"/>
      <c r="B635" s="74">
        <f t="shared" si="5"/>
        <v>623</v>
      </c>
      <c r="C635" s="152" t="s">
        <v>3564</v>
      </c>
      <c r="D635" s="156" t="s">
        <v>3565</v>
      </c>
      <c r="E635" s="152" t="s">
        <v>3566</v>
      </c>
      <c r="F635" s="152" t="s">
        <v>3556</v>
      </c>
      <c r="G635" s="74">
        <v>1.0</v>
      </c>
      <c r="H635" s="30"/>
    </row>
    <row r="636">
      <c r="A636" s="31"/>
      <c r="B636" s="74">
        <f t="shared" si="5"/>
        <v>624</v>
      </c>
      <c r="C636" s="152" t="s">
        <v>576</v>
      </c>
      <c r="D636" s="156" t="s">
        <v>577</v>
      </c>
      <c r="E636" s="153" t="s">
        <v>582</v>
      </c>
      <c r="F636" s="153" t="s">
        <v>4046</v>
      </c>
      <c r="G636" s="155">
        <v>2.0</v>
      </c>
      <c r="H636" s="30"/>
    </row>
    <row r="637">
      <c r="A637" s="31"/>
      <c r="B637" s="74">
        <f t="shared" si="5"/>
        <v>625</v>
      </c>
      <c r="C637" s="152" t="s">
        <v>578</v>
      </c>
      <c r="D637" s="156" t="s">
        <v>579</v>
      </c>
      <c r="E637" s="20"/>
      <c r="F637" s="20"/>
      <c r="G637" s="20"/>
      <c r="H637" s="30"/>
    </row>
    <row r="638">
      <c r="A638" s="31"/>
      <c r="B638" s="74">
        <f t="shared" si="5"/>
        <v>626</v>
      </c>
      <c r="C638" s="152" t="s">
        <v>580</v>
      </c>
      <c r="D638" s="156" t="s">
        <v>577</v>
      </c>
      <c r="E638" s="153" t="s">
        <v>584</v>
      </c>
      <c r="F638" s="153" t="s">
        <v>4047</v>
      </c>
      <c r="G638" s="155">
        <v>2.0</v>
      </c>
      <c r="H638" s="30"/>
    </row>
    <row r="639">
      <c r="A639" s="31"/>
      <c r="B639" s="74">
        <f t="shared" si="5"/>
        <v>627</v>
      </c>
      <c r="C639" s="152" t="s">
        <v>581</v>
      </c>
      <c r="D639" s="156" t="s">
        <v>579</v>
      </c>
      <c r="E639" s="20"/>
      <c r="F639" s="20"/>
      <c r="G639" s="20"/>
    </row>
    <row r="640">
      <c r="A640" s="31"/>
      <c r="B640" s="74">
        <f t="shared" si="5"/>
        <v>628</v>
      </c>
      <c r="C640" s="152" t="s">
        <v>588</v>
      </c>
      <c r="D640" s="156" t="s">
        <v>589</v>
      </c>
      <c r="E640" s="153" t="s">
        <v>592</v>
      </c>
      <c r="F640" s="157" t="s">
        <v>4048</v>
      </c>
      <c r="G640" s="74">
        <v>2.0</v>
      </c>
      <c r="H640" s="30"/>
    </row>
    <row r="641">
      <c r="A641" s="31"/>
      <c r="B641" s="74">
        <f t="shared" si="5"/>
        <v>629</v>
      </c>
      <c r="C641" s="152" t="s">
        <v>590</v>
      </c>
      <c r="D641" s="156" t="s">
        <v>591</v>
      </c>
      <c r="E641" s="20"/>
      <c r="F641" s="20"/>
      <c r="G641" s="74"/>
    </row>
    <row r="642">
      <c r="A642" s="31"/>
      <c r="B642" s="74">
        <f t="shared" si="5"/>
        <v>630</v>
      </c>
      <c r="C642" s="152" t="s">
        <v>235</v>
      </c>
      <c r="D642" s="156" t="s">
        <v>236</v>
      </c>
      <c r="E642" s="40" t="s">
        <v>233</v>
      </c>
      <c r="F642" s="40" t="s">
        <v>234</v>
      </c>
      <c r="G642" s="155">
        <v>3.0</v>
      </c>
      <c r="H642" s="30"/>
    </row>
    <row r="643">
      <c r="A643" s="31"/>
      <c r="B643" s="74">
        <f t="shared" si="5"/>
        <v>631</v>
      </c>
      <c r="C643" s="152" t="s">
        <v>237</v>
      </c>
      <c r="D643" s="156" t="s">
        <v>238</v>
      </c>
      <c r="E643" s="21"/>
      <c r="F643" s="21"/>
      <c r="G643" s="21"/>
      <c r="H643" s="30"/>
    </row>
    <row r="644">
      <c r="A644" s="31"/>
      <c r="B644" s="74">
        <f t="shared" si="5"/>
        <v>632</v>
      </c>
      <c r="C644" s="152" t="s">
        <v>239</v>
      </c>
      <c r="D644" s="156" t="s">
        <v>240</v>
      </c>
      <c r="E644" s="20"/>
      <c r="F644" s="20"/>
      <c r="G644" s="20"/>
      <c r="H644" s="30"/>
    </row>
    <row r="645">
      <c r="A645" s="31"/>
      <c r="B645" s="74">
        <f t="shared" si="5"/>
        <v>633</v>
      </c>
      <c r="C645" s="152" t="s">
        <v>2432</v>
      </c>
      <c r="D645" s="156" t="s">
        <v>2433</v>
      </c>
      <c r="E645" s="153" t="s">
        <v>2436</v>
      </c>
      <c r="F645" s="153" t="s">
        <v>4049</v>
      </c>
      <c r="G645" s="155">
        <v>2.0</v>
      </c>
      <c r="H645" s="30"/>
    </row>
    <row r="646">
      <c r="A646" s="31"/>
      <c r="B646" s="74">
        <f t="shared" si="5"/>
        <v>634</v>
      </c>
      <c r="C646" s="152" t="s">
        <v>2434</v>
      </c>
      <c r="D646" s="156" t="s">
        <v>2435</v>
      </c>
      <c r="E646" s="20"/>
      <c r="F646" s="20"/>
      <c r="G646" s="20"/>
      <c r="H646" s="30"/>
    </row>
    <row r="647">
      <c r="A647" s="31"/>
      <c r="B647" s="74">
        <f t="shared" si="5"/>
        <v>635</v>
      </c>
      <c r="C647" s="152" t="s">
        <v>2335</v>
      </c>
      <c r="D647" s="156" t="s">
        <v>2336</v>
      </c>
      <c r="E647" s="41" t="s">
        <v>2333</v>
      </c>
      <c r="F647" s="41" t="s">
        <v>2334</v>
      </c>
      <c r="G647" s="74">
        <v>1.0</v>
      </c>
      <c r="H647" s="30"/>
    </row>
    <row r="648">
      <c r="A648" s="31"/>
      <c r="B648" s="74">
        <f t="shared" si="5"/>
        <v>636</v>
      </c>
      <c r="C648" s="152" t="s">
        <v>2339</v>
      </c>
      <c r="D648" s="156" t="s">
        <v>2340</v>
      </c>
      <c r="E648" s="41" t="s">
        <v>2337</v>
      </c>
      <c r="F648" s="41" t="s">
        <v>2338</v>
      </c>
      <c r="G648" s="74">
        <v>1.0</v>
      </c>
      <c r="H648" s="30"/>
    </row>
    <row r="649">
      <c r="A649" s="31"/>
      <c r="B649" s="74">
        <f t="shared" si="5"/>
        <v>637</v>
      </c>
      <c r="C649" s="152" t="s">
        <v>2315</v>
      </c>
      <c r="D649" s="156" t="s">
        <v>2316</v>
      </c>
      <c r="E649" s="40" t="s">
        <v>2307</v>
      </c>
      <c r="F649" s="40" t="s">
        <v>2308</v>
      </c>
      <c r="G649" s="155">
        <v>2.0</v>
      </c>
      <c r="H649" s="30"/>
    </row>
    <row r="650">
      <c r="A650" s="31"/>
      <c r="B650" s="74">
        <f t="shared" si="5"/>
        <v>638</v>
      </c>
      <c r="C650" s="152" t="s">
        <v>2317</v>
      </c>
      <c r="D650" s="156" t="s">
        <v>2318</v>
      </c>
      <c r="E650" s="20"/>
      <c r="F650" s="20"/>
      <c r="G650" s="20"/>
    </row>
    <row r="651">
      <c r="A651" s="31"/>
      <c r="B651" s="74">
        <f t="shared" si="5"/>
        <v>639</v>
      </c>
      <c r="C651" s="152" t="s">
        <v>2324</v>
      </c>
      <c r="D651" s="156" t="s">
        <v>2325</v>
      </c>
      <c r="E651" s="41" t="s">
        <v>2319</v>
      </c>
      <c r="F651" s="41" t="s">
        <v>2320</v>
      </c>
      <c r="G651" s="74">
        <v>1.0</v>
      </c>
      <c r="H651" s="30"/>
    </row>
    <row r="652">
      <c r="A652" s="31"/>
      <c r="B652" s="74">
        <f t="shared" si="5"/>
        <v>640</v>
      </c>
      <c r="C652" s="152" t="s">
        <v>2331</v>
      </c>
      <c r="D652" s="156" t="s">
        <v>2332</v>
      </c>
      <c r="E652" s="41" t="s">
        <v>2326</v>
      </c>
      <c r="F652" s="41" t="s">
        <v>2327</v>
      </c>
      <c r="G652" s="74">
        <v>1.0</v>
      </c>
      <c r="H652" s="30"/>
    </row>
    <row r="653">
      <c r="A653" s="31"/>
      <c r="B653" s="74">
        <f t="shared" si="5"/>
        <v>641</v>
      </c>
      <c r="C653" s="152" t="s">
        <v>2301</v>
      </c>
      <c r="D653" s="156" t="s">
        <v>2302</v>
      </c>
      <c r="E653" s="41" t="s">
        <v>2299</v>
      </c>
      <c r="F653" s="41" t="s">
        <v>2300</v>
      </c>
      <c r="G653" s="74">
        <v>1.0</v>
      </c>
      <c r="H653" s="30"/>
    </row>
    <row r="654">
      <c r="A654" s="31"/>
      <c r="B654" s="74">
        <f t="shared" si="5"/>
        <v>642</v>
      </c>
      <c r="C654" s="152" t="s">
        <v>2305</v>
      </c>
      <c r="D654" s="156" t="s">
        <v>2306</v>
      </c>
      <c r="E654" s="41" t="s">
        <v>2303</v>
      </c>
      <c r="F654" s="41" t="s">
        <v>2304</v>
      </c>
      <c r="G654" s="74">
        <v>1.0</v>
      </c>
      <c r="H654" s="30"/>
    </row>
    <row r="655">
      <c r="A655" s="31"/>
      <c r="B655" s="74">
        <f t="shared" si="5"/>
        <v>643</v>
      </c>
      <c r="C655" s="152" t="s">
        <v>2714</v>
      </c>
      <c r="D655" s="156" t="s">
        <v>2715</v>
      </c>
      <c r="E655" s="41" t="s">
        <v>2712</v>
      </c>
      <c r="F655" s="41" t="s">
        <v>2713</v>
      </c>
      <c r="G655" s="74">
        <v>1.0</v>
      </c>
      <c r="H655" s="30"/>
    </row>
    <row r="656">
      <c r="A656" s="31"/>
      <c r="B656" s="74">
        <f t="shared" si="5"/>
        <v>644</v>
      </c>
      <c r="C656" s="152" t="s">
        <v>2717</v>
      </c>
      <c r="D656" s="156" t="s">
        <v>2718</v>
      </c>
      <c r="E656" s="41" t="s">
        <v>2716</v>
      </c>
      <c r="F656" s="41" t="s">
        <v>2713</v>
      </c>
      <c r="G656" s="74">
        <v>1.0</v>
      </c>
      <c r="H656" s="30"/>
    </row>
    <row r="657">
      <c r="A657" s="31"/>
      <c r="B657" s="74">
        <f t="shared" si="5"/>
        <v>645</v>
      </c>
      <c r="C657" s="152" t="s">
        <v>548</v>
      </c>
      <c r="D657" s="156" t="s">
        <v>549</v>
      </c>
      <c r="E657" s="40" t="s">
        <v>4050</v>
      </c>
      <c r="F657" s="40" t="s">
        <v>563</v>
      </c>
      <c r="G657" s="155">
        <v>6.0</v>
      </c>
      <c r="H657" s="30"/>
    </row>
    <row r="658">
      <c r="A658" s="31"/>
      <c r="B658" s="74">
        <f t="shared" si="5"/>
        <v>646</v>
      </c>
      <c r="C658" s="152" t="s">
        <v>550</v>
      </c>
      <c r="D658" s="156" t="s">
        <v>551</v>
      </c>
      <c r="E658" s="21"/>
      <c r="F658" s="21"/>
      <c r="G658" s="21"/>
      <c r="H658" s="30"/>
    </row>
    <row r="659">
      <c r="A659" s="31"/>
      <c r="B659" s="74">
        <f t="shared" si="5"/>
        <v>647</v>
      </c>
      <c r="C659" s="152" t="s">
        <v>554</v>
      </c>
      <c r="D659" s="156" t="s">
        <v>555</v>
      </c>
      <c r="E659" s="21"/>
      <c r="F659" s="21"/>
      <c r="G659" s="21"/>
      <c r="H659" s="30"/>
    </row>
    <row r="660">
      <c r="A660" s="31"/>
      <c r="B660" s="74">
        <f t="shared" si="5"/>
        <v>648</v>
      </c>
      <c r="C660" s="152" t="s">
        <v>556</v>
      </c>
      <c r="D660" s="156" t="s">
        <v>557</v>
      </c>
      <c r="E660" s="21"/>
      <c r="F660" s="21"/>
      <c r="G660" s="21"/>
      <c r="H660" s="30"/>
    </row>
    <row r="661">
      <c r="A661" s="31"/>
      <c r="B661" s="74">
        <f t="shared" si="5"/>
        <v>649</v>
      </c>
      <c r="C661" s="152" t="s">
        <v>558</v>
      </c>
      <c r="D661" s="156" t="s">
        <v>559</v>
      </c>
      <c r="E661" s="21"/>
      <c r="F661" s="21"/>
      <c r="G661" s="21"/>
      <c r="H661" s="30"/>
    </row>
    <row r="662">
      <c r="A662" s="31"/>
      <c r="B662" s="74">
        <f t="shared" si="5"/>
        <v>650</v>
      </c>
      <c r="C662" s="152" t="s">
        <v>560</v>
      </c>
      <c r="D662" s="156" t="s">
        <v>561</v>
      </c>
      <c r="E662" s="20"/>
      <c r="F662" s="20"/>
      <c r="G662" s="20"/>
      <c r="H662" s="30"/>
    </row>
    <row r="663">
      <c r="A663" s="31"/>
      <c r="B663" s="74">
        <f t="shared" si="5"/>
        <v>651</v>
      </c>
      <c r="C663" s="152" t="s">
        <v>566</v>
      </c>
      <c r="D663" s="156" t="s">
        <v>567</v>
      </c>
      <c r="E663" s="41" t="s">
        <v>4051</v>
      </c>
      <c r="F663" s="41" t="s">
        <v>569</v>
      </c>
      <c r="G663" s="74">
        <v>1.0</v>
      </c>
      <c r="H663" s="30"/>
    </row>
    <row r="664">
      <c r="A664" s="31"/>
      <c r="B664" s="74">
        <f t="shared" si="5"/>
        <v>652</v>
      </c>
      <c r="C664" s="152" t="s">
        <v>571</v>
      </c>
      <c r="D664" s="156" t="s">
        <v>572</v>
      </c>
      <c r="E664" s="41" t="s">
        <v>4052</v>
      </c>
      <c r="F664" s="41" t="s">
        <v>569</v>
      </c>
      <c r="G664" s="74">
        <v>1.0</v>
      </c>
      <c r="H664" s="30"/>
    </row>
    <row r="665">
      <c r="A665" s="31"/>
      <c r="B665" s="74">
        <f t="shared" si="5"/>
        <v>653</v>
      </c>
      <c r="C665" s="152" t="s">
        <v>1760</v>
      </c>
      <c r="D665" s="156" t="s">
        <v>1761</v>
      </c>
      <c r="E665" s="153" t="s">
        <v>1766</v>
      </c>
      <c r="F665" s="153" t="s">
        <v>1767</v>
      </c>
      <c r="G665" s="155">
        <v>2.0</v>
      </c>
      <c r="H665" s="30"/>
    </row>
    <row r="666">
      <c r="A666" s="31"/>
      <c r="B666" s="74">
        <f t="shared" si="5"/>
        <v>654</v>
      </c>
      <c r="C666" s="152" t="s">
        <v>1762</v>
      </c>
      <c r="D666" s="156" t="s">
        <v>1763</v>
      </c>
      <c r="E666" s="20"/>
      <c r="F666" s="20"/>
      <c r="G666" s="20"/>
      <c r="H666" s="30"/>
    </row>
    <row r="667">
      <c r="A667" s="31"/>
      <c r="B667" s="74">
        <f t="shared" si="5"/>
        <v>655</v>
      </c>
      <c r="C667" s="152" t="s">
        <v>1764</v>
      </c>
      <c r="D667" s="156" t="s">
        <v>1765</v>
      </c>
      <c r="E667" s="152" t="s">
        <v>1768</v>
      </c>
      <c r="F667" s="152" t="s">
        <v>1767</v>
      </c>
      <c r="G667" s="74">
        <v>1.0</v>
      </c>
      <c r="H667" s="30"/>
    </row>
    <row r="668">
      <c r="A668" s="31"/>
      <c r="B668" s="74">
        <f t="shared" si="5"/>
        <v>656</v>
      </c>
      <c r="C668" s="152" t="s">
        <v>1706</v>
      </c>
      <c r="D668" s="156" t="s">
        <v>1707</v>
      </c>
      <c r="E668" s="152" t="s">
        <v>1708</v>
      </c>
      <c r="F668" s="152" t="s">
        <v>1709</v>
      </c>
      <c r="G668" s="74">
        <v>1.0</v>
      </c>
      <c r="H668" s="30"/>
    </row>
    <row r="669">
      <c r="A669" s="31"/>
      <c r="B669" s="74">
        <f t="shared" si="5"/>
        <v>657</v>
      </c>
      <c r="C669" s="152" t="s">
        <v>3749</v>
      </c>
      <c r="D669" s="156" t="s">
        <v>3750</v>
      </c>
      <c r="E669" s="41" t="s">
        <v>3746</v>
      </c>
      <c r="F669" s="41" t="s">
        <v>1709</v>
      </c>
      <c r="G669" s="74">
        <v>1.0</v>
      </c>
      <c r="H669" s="30"/>
    </row>
    <row r="670">
      <c r="A670" s="31"/>
      <c r="B670" s="74">
        <f t="shared" si="5"/>
        <v>658</v>
      </c>
      <c r="C670" s="152" t="s">
        <v>510</v>
      </c>
      <c r="D670" s="156" t="s">
        <v>511</v>
      </c>
      <c r="E670" s="152" t="s">
        <v>512</v>
      </c>
      <c r="F670" s="152" t="s">
        <v>4053</v>
      </c>
      <c r="G670" s="74">
        <v>1.0</v>
      </c>
      <c r="H670" s="30"/>
    </row>
    <row r="671">
      <c r="A671" s="31"/>
      <c r="B671" s="74">
        <f t="shared" si="5"/>
        <v>659</v>
      </c>
      <c r="C671" s="152" t="s">
        <v>516</v>
      </c>
      <c r="D671" s="156" t="s">
        <v>517</v>
      </c>
      <c r="E671" s="152" t="s">
        <v>518</v>
      </c>
      <c r="F671" s="152" t="s">
        <v>4053</v>
      </c>
      <c r="G671" s="74">
        <v>1.0</v>
      </c>
      <c r="H671" s="30"/>
    </row>
    <row r="672">
      <c r="A672" s="31"/>
      <c r="B672" s="74">
        <f t="shared" si="5"/>
        <v>660</v>
      </c>
      <c r="C672" s="152" t="s">
        <v>3091</v>
      </c>
      <c r="D672" s="156" t="s">
        <v>3090</v>
      </c>
      <c r="E672" s="152" t="s">
        <v>3092</v>
      </c>
      <c r="F672" s="152" t="s">
        <v>3090</v>
      </c>
      <c r="G672" s="74">
        <v>1.0</v>
      </c>
      <c r="H672" s="30"/>
    </row>
    <row r="673">
      <c r="A673" s="31"/>
      <c r="B673" s="74">
        <f t="shared" si="5"/>
        <v>661</v>
      </c>
      <c r="C673" s="152" t="s">
        <v>936</v>
      </c>
      <c r="D673" s="156" t="s">
        <v>937</v>
      </c>
      <c r="E673" s="40" t="s">
        <v>934</v>
      </c>
      <c r="F673" s="40" t="s">
        <v>935</v>
      </c>
      <c r="G673" s="155">
        <v>4.0</v>
      </c>
      <c r="H673" s="30"/>
    </row>
    <row r="674">
      <c r="A674" s="31"/>
      <c r="B674" s="74">
        <f t="shared" si="5"/>
        <v>662</v>
      </c>
      <c r="C674" s="152" t="s">
        <v>938</v>
      </c>
      <c r="D674" s="156" t="s">
        <v>939</v>
      </c>
      <c r="E674" s="21"/>
      <c r="F674" s="21"/>
      <c r="G674" s="21"/>
      <c r="H674" s="30"/>
    </row>
    <row r="675">
      <c r="A675" s="31"/>
      <c r="B675" s="74">
        <f t="shared" si="5"/>
        <v>663</v>
      </c>
      <c r="C675" s="152" t="s">
        <v>940</v>
      </c>
      <c r="D675" s="156" t="s">
        <v>941</v>
      </c>
      <c r="E675" s="21"/>
      <c r="F675" s="21"/>
      <c r="G675" s="21"/>
      <c r="H675" s="30"/>
    </row>
    <row r="676">
      <c r="A676" s="31"/>
      <c r="B676" s="74">
        <f t="shared" si="5"/>
        <v>664</v>
      </c>
      <c r="C676" s="152" t="s">
        <v>942</v>
      </c>
      <c r="D676" s="156" t="s">
        <v>943</v>
      </c>
      <c r="E676" s="20"/>
      <c r="F676" s="20"/>
      <c r="G676" s="20"/>
      <c r="H676" s="30"/>
    </row>
    <row r="677">
      <c r="A677" s="31"/>
      <c r="B677" s="74">
        <f t="shared" si="5"/>
        <v>665</v>
      </c>
      <c r="C677" s="152" t="s">
        <v>945</v>
      </c>
      <c r="D677" s="156" t="s">
        <v>946</v>
      </c>
      <c r="E677" s="40" t="s">
        <v>944</v>
      </c>
      <c r="F677" s="40" t="s">
        <v>935</v>
      </c>
      <c r="G677" s="155">
        <v>3.0</v>
      </c>
      <c r="H677" s="30"/>
    </row>
    <row r="678">
      <c r="A678" s="31"/>
      <c r="B678" s="74">
        <f t="shared" si="5"/>
        <v>666</v>
      </c>
      <c r="C678" s="152" t="s">
        <v>947</v>
      </c>
      <c r="D678" s="156" t="s">
        <v>948</v>
      </c>
      <c r="E678" s="21"/>
      <c r="F678" s="21"/>
      <c r="G678" s="21"/>
      <c r="H678" s="30"/>
    </row>
    <row r="679">
      <c r="A679" s="31"/>
      <c r="B679" s="74">
        <f t="shared" si="5"/>
        <v>667</v>
      </c>
      <c r="C679" s="152" t="s">
        <v>949</v>
      </c>
      <c r="D679" s="156" t="s">
        <v>950</v>
      </c>
      <c r="E679" s="20"/>
      <c r="F679" s="20"/>
      <c r="G679" s="20"/>
      <c r="H679" s="30"/>
    </row>
    <row r="680">
      <c r="A680" s="31"/>
      <c r="B680" s="74">
        <f t="shared" si="5"/>
        <v>668</v>
      </c>
      <c r="C680" s="152" t="s">
        <v>953</v>
      </c>
      <c r="D680" s="156" t="s">
        <v>954</v>
      </c>
      <c r="E680" s="41" t="s">
        <v>951</v>
      </c>
      <c r="F680" s="41" t="s">
        <v>952</v>
      </c>
      <c r="G680" s="74">
        <v>1.0</v>
      </c>
      <c r="H680" s="30"/>
    </row>
    <row r="681">
      <c r="A681" s="31"/>
      <c r="B681" s="74">
        <f t="shared" si="5"/>
        <v>669</v>
      </c>
      <c r="C681" s="152" t="s">
        <v>956</v>
      </c>
      <c r="D681" s="156" t="s">
        <v>957</v>
      </c>
      <c r="E681" s="41" t="s">
        <v>955</v>
      </c>
      <c r="F681" s="41" t="s">
        <v>952</v>
      </c>
      <c r="G681" s="74">
        <v>1.0</v>
      </c>
      <c r="H681" s="30"/>
    </row>
    <row r="682">
      <c r="A682" s="31"/>
      <c r="B682" s="74">
        <f t="shared" si="5"/>
        <v>670</v>
      </c>
      <c r="C682" s="152" t="s">
        <v>1658</v>
      </c>
      <c r="D682" s="156" t="s">
        <v>1659</v>
      </c>
      <c r="E682" s="41" t="s">
        <v>1656</v>
      </c>
      <c r="F682" s="41" t="s">
        <v>1657</v>
      </c>
      <c r="G682" s="74">
        <v>1.0</v>
      </c>
      <c r="H682" s="30"/>
    </row>
    <row r="683">
      <c r="A683" s="31"/>
      <c r="B683" s="74">
        <f t="shared" si="5"/>
        <v>671</v>
      </c>
      <c r="C683" s="152" t="s">
        <v>1638</v>
      </c>
      <c r="D683" s="156" t="s">
        <v>1639</v>
      </c>
      <c r="E683" s="40" t="s">
        <v>1636</v>
      </c>
      <c r="F683" s="40" t="s">
        <v>1637</v>
      </c>
      <c r="G683" s="155">
        <v>2.0</v>
      </c>
      <c r="H683" s="30"/>
    </row>
    <row r="684">
      <c r="A684" s="31"/>
      <c r="B684" s="74">
        <f t="shared" si="5"/>
        <v>672</v>
      </c>
      <c r="C684" s="152" t="s">
        <v>1640</v>
      </c>
      <c r="D684" s="156" t="s">
        <v>1641</v>
      </c>
      <c r="E684" s="20"/>
      <c r="F684" s="20"/>
      <c r="G684" s="20"/>
      <c r="H684" s="30"/>
    </row>
    <row r="685">
      <c r="A685" s="31"/>
      <c r="B685" s="74">
        <f t="shared" si="5"/>
        <v>673</v>
      </c>
      <c r="C685" s="152" t="s">
        <v>1643</v>
      </c>
      <c r="D685" s="156" t="s">
        <v>1644</v>
      </c>
      <c r="E685" s="41" t="s">
        <v>1642</v>
      </c>
      <c r="F685" s="41" t="s">
        <v>1637</v>
      </c>
      <c r="G685" s="74">
        <v>1.0</v>
      </c>
      <c r="H685" s="30"/>
    </row>
    <row r="686">
      <c r="A686" s="31"/>
      <c r="B686" s="74">
        <f t="shared" si="5"/>
        <v>674</v>
      </c>
      <c r="C686" s="152" t="s">
        <v>1647</v>
      </c>
      <c r="D686" s="156" t="s">
        <v>1648</v>
      </c>
      <c r="E686" s="41" t="s">
        <v>1645</v>
      </c>
      <c r="F686" s="41" t="s">
        <v>1646</v>
      </c>
      <c r="G686" s="74">
        <v>1.0</v>
      </c>
      <c r="H686" s="30"/>
    </row>
    <row r="687">
      <c r="A687" s="31"/>
      <c r="B687" s="74">
        <f t="shared" si="5"/>
        <v>675</v>
      </c>
      <c r="C687" s="152" t="s">
        <v>1650</v>
      </c>
      <c r="D687" s="156" t="s">
        <v>1651</v>
      </c>
      <c r="E687" s="41" t="s">
        <v>1649</v>
      </c>
      <c r="F687" s="41" t="s">
        <v>1646</v>
      </c>
      <c r="G687" s="74">
        <v>1.0</v>
      </c>
      <c r="H687" s="30"/>
    </row>
    <row r="688">
      <c r="A688" s="31"/>
      <c r="B688" s="74">
        <f t="shared" si="5"/>
        <v>676</v>
      </c>
      <c r="C688" s="152" t="s">
        <v>121</v>
      </c>
      <c r="D688" s="156" t="s">
        <v>122</v>
      </c>
      <c r="E688" s="40" t="s">
        <v>4054</v>
      </c>
      <c r="F688" s="40" t="s">
        <v>130</v>
      </c>
      <c r="G688" s="155">
        <v>4.0</v>
      </c>
      <c r="H688" s="30"/>
    </row>
    <row r="689">
      <c r="A689" s="31"/>
      <c r="B689" s="74">
        <f t="shared" si="5"/>
        <v>677</v>
      </c>
      <c r="C689" s="152" t="s">
        <v>125</v>
      </c>
      <c r="D689" s="156" t="s">
        <v>126</v>
      </c>
      <c r="E689" s="21"/>
      <c r="F689" s="21"/>
      <c r="G689" s="21"/>
      <c r="H689" s="30"/>
    </row>
    <row r="690">
      <c r="A690" s="31"/>
      <c r="B690" s="74">
        <f t="shared" si="5"/>
        <v>678</v>
      </c>
      <c r="C690" s="152" t="s">
        <v>123</v>
      </c>
      <c r="D690" s="156" t="s">
        <v>124</v>
      </c>
      <c r="E690" s="21"/>
      <c r="F690" s="21"/>
      <c r="G690" s="21"/>
      <c r="H690" s="30"/>
    </row>
    <row r="691">
      <c r="A691" s="31"/>
      <c r="B691" s="74">
        <f t="shared" si="5"/>
        <v>679</v>
      </c>
      <c r="C691" s="152" t="s">
        <v>127</v>
      </c>
      <c r="D691" s="156" t="s">
        <v>128</v>
      </c>
      <c r="E691" s="20"/>
      <c r="F691" s="20"/>
      <c r="G691" s="20"/>
      <c r="H691" s="30"/>
    </row>
    <row r="692">
      <c r="A692" s="31"/>
      <c r="B692" s="74">
        <f t="shared" si="5"/>
        <v>680</v>
      </c>
      <c r="C692" s="152" t="s">
        <v>2171</v>
      </c>
      <c r="D692" s="156" t="s">
        <v>2172</v>
      </c>
      <c r="E692" s="40" t="s">
        <v>2167</v>
      </c>
      <c r="F692" s="40" t="s">
        <v>2168</v>
      </c>
      <c r="G692" s="155">
        <v>2.0</v>
      </c>
      <c r="H692" s="30"/>
    </row>
    <row r="693">
      <c r="A693" s="31"/>
      <c r="B693" s="74">
        <f t="shared" si="5"/>
        <v>681</v>
      </c>
      <c r="C693" s="152" t="s">
        <v>2173</v>
      </c>
      <c r="D693" s="156" t="s">
        <v>2174</v>
      </c>
      <c r="E693" s="20"/>
      <c r="F693" s="20"/>
      <c r="G693" s="20"/>
      <c r="H693" s="30"/>
    </row>
    <row r="694">
      <c r="A694" s="31"/>
      <c r="B694" s="74">
        <f t="shared" si="5"/>
        <v>682</v>
      </c>
      <c r="C694" s="152" t="s">
        <v>2177</v>
      </c>
      <c r="D694" s="156" t="s">
        <v>2178</v>
      </c>
      <c r="E694" s="41" t="s">
        <v>2175</v>
      </c>
      <c r="F694" s="41" t="s">
        <v>2176</v>
      </c>
      <c r="G694" s="74">
        <v>1.0</v>
      </c>
      <c r="H694" s="30"/>
    </row>
    <row r="695">
      <c r="A695" s="31"/>
      <c r="B695" s="74">
        <f t="shared" si="5"/>
        <v>683</v>
      </c>
      <c r="C695" s="152" t="s">
        <v>2180</v>
      </c>
      <c r="D695" s="156" t="s">
        <v>2181</v>
      </c>
      <c r="E695" s="41" t="s">
        <v>2179</v>
      </c>
      <c r="F695" s="41" t="s">
        <v>2176</v>
      </c>
      <c r="G695" s="74">
        <v>1.0</v>
      </c>
      <c r="H695" s="30"/>
    </row>
    <row r="696">
      <c r="A696" s="31"/>
      <c r="B696" s="74">
        <f t="shared" si="5"/>
        <v>684</v>
      </c>
      <c r="C696" s="152" t="s">
        <v>854</v>
      </c>
      <c r="D696" s="156" t="s">
        <v>4055</v>
      </c>
      <c r="E696" s="40" t="s">
        <v>852</v>
      </c>
      <c r="F696" s="40" t="s">
        <v>853</v>
      </c>
      <c r="G696" s="155">
        <v>3.0</v>
      </c>
      <c r="H696" s="30"/>
    </row>
    <row r="697">
      <c r="A697" s="31"/>
      <c r="B697" s="74">
        <f t="shared" si="5"/>
        <v>685</v>
      </c>
      <c r="C697" s="152" t="s">
        <v>856</v>
      </c>
      <c r="D697" s="156" t="s">
        <v>4056</v>
      </c>
      <c r="E697" s="21"/>
      <c r="F697" s="21"/>
      <c r="G697" s="21"/>
    </row>
    <row r="698">
      <c r="A698" s="31"/>
      <c r="B698" s="74">
        <f t="shared" si="5"/>
        <v>686</v>
      </c>
      <c r="C698" s="152" t="s">
        <v>858</v>
      </c>
      <c r="D698" s="156" t="s">
        <v>4057</v>
      </c>
      <c r="E698" s="20"/>
      <c r="F698" s="20"/>
      <c r="G698" s="20"/>
    </row>
    <row r="699">
      <c r="A699" s="31"/>
      <c r="B699" s="74">
        <f t="shared" si="5"/>
        <v>687</v>
      </c>
      <c r="C699" s="152" t="s">
        <v>862</v>
      </c>
      <c r="D699" s="156" t="s">
        <v>863</v>
      </c>
      <c r="E699" s="40" t="s">
        <v>860</v>
      </c>
      <c r="F699" s="40" t="s">
        <v>861</v>
      </c>
      <c r="G699" s="155">
        <v>3.0</v>
      </c>
      <c r="H699" s="30"/>
    </row>
    <row r="700">
      <c r="A700" s="31"/>
      <c r="B700" s="74">
        <f t="shared" si="5"/>
        <v>688</v>
      </c>
      <c r="C700" s="152" t="s">
        <v>864</v>
      </c>
      <c r="D700" s="156" t="s">
        <v>865</v>
      </c>
      <c r="E700" s="21"/>
      <c r="F700" s="21"/>
      <c r="G700" s="21"/>
      <c r="H700" s="30"/>
    </row>
    <row r="701">
      <c r="A701" s="31"/>
      <c r="B701" s="74">
        <f t="shared" si="5"/>
        <v>689</v>
      </c>
      <c r="C701" s="152" t="s">
        <v>866</v>
      </c>
      <c r="D701" s="156" t="s">
        <v>867</v>
      </c>
      <c r="E701" s="20"/>
      <c r="F701" s="20"/>
      <c r="G701" s="20"/>
      <c r="H701" s="30"/>
    </row>
    <row r="702">
      <c r="A702" s="31"/>
      <c r="B702" s="74">
        <f t="shared" si="5"/>
        <v>690</v>
      </c>
      <c r="C702" s="152" t="s">
        <v>2024</v>
      </c>
      <c r="D702" s="156" t="s">
        <v>2025</v>
      </c>
      <c r="E702" s="40" t="s">
        <v>2022</v>
      </c>
      <c r="F702" s="40" t="s">
        <v>2023</v>
      </c>
      <c r="G702" s="155">
        <v>3.0</v>
      </c>
      <c r="H702" s="30"/>
    </row>
    <row r="703">
      <c r="A703" s="31"/>
      <c r="B703" s="74">
        <f t="shared" si="5"/>
        <v>691</v>
      </c>
      <c r="C703" s="152" t="s">
        <v>2026</v>
      </c>
      <c r="D703" s="156" t="s">
        <v>2027</v>
      </c>
      <c r="E703" s="21"/>
      <c r="F703" s="21"/>
      <c r="G703" s="21"/>
      <c r="H703" s="30"/>
    </row>
    <row r="704">
      <c r="A704" s="31"/>
      <c r="B704" s="74">
        <f t="shared" si="5"/>
        <v>692</v>
      </c>
      <c r="C704" s="152" t="s">
        <v>2028</v>
      </c>
      <c r="D704" s="156" t="s">
        <v>2029</v>
      </c>
      <c r="E704" s="20"/>
      <c r="F704" s="20"/>
      <c r="G704" s="20"/>
      <c r="H704" s="30"/>
    </row>
    <row r="705">
      <c r="A705" s="31"/>
      <c r="B705" s="74">
        <f t="shared" si="5"/>
        <v>693</v>
      </c>
      <c r="C705" s="152" t="s">
        <v>2522</v>
      </c>
      <c r="D705" s="156" t="s">
        <v>4058</v>
      </c>
      <c r="E705" s="152" t="s">
        <v>2524</v>
      </c>
      <c r="F705" s="164" t="s">
        <v>2525</v>
      </c>
      <c r="G705" s="74">
        <v>1.0</v>
      </c>
      <c r="H705" s="30"/>
    </row>
    <row r="706">
      <c r="A706" s="31"/>
      <c r="B706" s="74">
        <f t="shared" si="5"/>
        <v>694</v>
      </c>
      <c r="C706" s="152" t="s">
        <v>2530</v>
      </c>
      <c r="D706" s="156" t="s">
        <v>4059</v>
      </c>
      <c r="E706" s="152" t="s">
        <v>2532</v>
      </c>
      <c r="F706" s="164" t="s">
        <v>2525</v>
      </c>
      <c r="G706" s="74">
        <v>1.0</v>
      </c>
      <c r="H706" s="30"/>
    </row>
    <row r="707">
      <c r="A707" s="31"/>
      <c r="B707" s="74">
        <f t="shared" si="5"/>
        <v>695</v>
      </c>
      <c r="C707" s="165" t="s">
        <v>2536</v>
      </c>
      <c r="D707" s="156" t="s">
        <v>4060</v>
      </c>
      <c r="E707" s="152" t="s">
        <v>2538</v>
      </c>
      <c r="F707" s="164" t="s">
        <v>2525</v>
      </c>
      <c r="G707" s="74">
        <v>1.0</v>
      </c>
      <c r="H707" s="30"/>
    </row>
    <row r="708">
      <c r="A708" s="31"/>
      <c r="B708" s="74">
        <f t="shared" si="5"/>
        <v>696</v>
      </c>
      <c r="C708" s="152" t="s">
        <v>2907</v>
      </c>
      <c r="D708" s="156" t="s">
        <v>4061</v>
      </c>
      <c r="E708" s="152" t="s">
        <v>2909</v>
      </c>
      <c r="F708" s="164" t="s">
        <v>4062</v>
      </c>
      <c r="G708" s="74">
        <v>1.0</v>
      </c>
      <c r="H708" s="30"/>
    </row>
    <row r="709">
      <c r="A709" s="31"/>
      <c r="B709" s="74">
        <f t="shared" si="5"/>
        <v>697</v>
      </c>
      <c r="C709" s="152" t="s">
        <v>2913</v>
      </c>
      <c r="D709" s="156" t="s">
        <v>4063</v>
      </c>
      <c r="E709" s="152" t="s">
        <v>2915</v>
      </c>
      <c r="F709" s="164" t="s">
        <v>4062</v>
      </c>
      <c r="G709" s="74">
        <v>1.0</v>
      </c>
      <c r="H709" s="30"/>
    </row>
    <row r="710">
      <c r="A710" s="31"/>
      <c r="B710" s="74">
        <f t="shared" si="5"/>
        <v>698</v>
      </c>
      <c r="C710" s="152" t="s">
        <v>2919</v>
      </c>
      <c r="D710" s="156" t="s">
        <v>4064</v>
      </c>
      <c r="E710" s="152" t="s">
        <v>2921</v>
      </c>
      <c r="F710" s="164" t="s">
        <v>4062</v>
      </c>
      <c r="G710" s="74">
        <v>1.0</v>
      </c>
      <c r="H710" s="30"/>
    </row>
    <row r="711">
      <c r="A711" s="31"/>
      <c r="B711" s="74">
        <f t="shared" si="5"/>
        <v>699</v>
      </c>
      <c r="C711" s="152" t="s">
        <v>1064</v>
      </c>
      <c r="D711" s="156" t="s">
        <v>1065</v>
      </c>
      <c r="E711" s="40" t="s">
        <v>1062</v>
      </c>
      <c r="F711" s="25" t="s">
        <v>1063</v>
      </c>
      <c r="G711" s="155">
        <v>3.0</v>
      </c>
      <c r="H711" s="30"/>
    </row>
    <row r="712">
      <c r="A712" s="31"/>
      <c r="B712" s="74">
        <f t="shared" si="5"/>
        <v>700</v>
      </c>
      <c r="C712" s="152" t="s">
        <v>1066</v>
      </c>
      <c r="D712" s="156" t="s">
        <v>1067</v>
      </c>
      <c r="E712" s="21"/>
      <c r="F712" s="21"/>
      <c r="G712" s="21"/>
      <c r="H712" s="30"/>
    </row>
    <row r="713">
      <c r="A713" s="31"/>
      <c r="B713" s="74">
        <f t="shared" si="5"/>
        <v>701</v>
      </c>
      <c r="C713" s="152" t="s">
        <v>1068</v>
      </c>
      <c r="D713" s="156" t="s">
        <v>1069</v>
      </c>
      <c r="E713" s="20"/>
      <c r="F713" s="20"/>
      <c r="G713" s="20"/>
      <c r="H713" s="30"/>
    </row>
    <row r="714">
      <c r="A714" s="31"/>
      <c r="B714" s="74">
        <f t="shared" si="5"/>
        <v>702</v>
      </c>
      <c r="C714" s="152" t="s">
        <v>1072</v>
      </c>
      <c r="D714" s="156" t="s">
        <v>1073</v>
      </c>
      <c r="E714" s="41" t="s">
        <v>1070</v>
      </c>
      <c r="F714" s="41" t="s">
        <v>1071</v>
      </c>
      <c r="G714" s="74">
        <v>1.0</v>
      </c>
      <c r="H714" s="30"/>
    </row>
    <row r="715">
      <c r="A715" s="31"/>
      <c r="B715" s="74">
        <f t="shared" si="5"/>
        <v>703</v>
      </c>
      <c r="C715" s="152" t="s">
        <v>1076</v>
      </c>
      <c r="D715" s="156" t="s">
        <v>1077</v>
      </c>
      <c r="E715" s="41" t="s">
        <v>1074</v>
      </c>
      <c r="F715" s="41" t="s">
        <v>1075</v>
      </c>
      <c r="G715" s="74">
        <v>1.0</v>
      </c>
      <c r="H715" s="30"/>
    </row>
    <row r="716">
      <c r="A716" s="31"/>
      <c r="B716" s="74">
        <f t="shared" si="5"/>
        <v>704</v>
      </c>
      <c r="C716" s="152" t="s">
        <v>1167</v>
      </c>
      <c r="D716" s="156" t="s">
        <v>1168</v>
      </c>
      <c r="E716" s="40" t="s">
        <v>1165</v>
      </c>
      <c r="F716" s="25" t="s">
        <v>1166</v>
      </c>
      <c r="G716" s="155">
        <v>2.0</v>
      </c>
      <c r="H716" s="30"/>
    </row>
    <row r="717">
      <c r="A717" s="31"/>
      <c r="B717" s="74">
        <f t="shared" si="5"/>
        <v>705</v>
      </c>
      <c r="C717" s="152" t="s">
        <v>1169</v>
      </c>
      <c r="D717" s="156" t="s">
        <v>1170</v>
      </c>
      <c r="E717" s="20"/>
      <c r="F717" s="20"/>
      <c r="G717" s="20"/>
      <c r="H717" s="30"/>
    </row>
    <row r="718">
      <c r="A718" s="31"/>
      <c r="B718" s="74">
        <f t="shared" si="5"/>
        <v>706</v>
      </c>
      <c r="C718" s="152" t="s">
        <v>1173</v>
      </c>
      <c r="D718" s="156" t="s">
        <v>1174</v>
      </c>
      <c r="E718" s="41" t="s">
        <v>1171</v>
      </c>
      <c r="F718" s="32" t="s">
        <v>1172</v>
      </c>
      <c r="G718" s="74">
        <v>1.0</v>
      </c>
      <c r="H718" s="30"/>
    </row>
    <row r="719">
      <c r="A719" s="31"/>
      <c r="B719" s="74">
        <f t="shared" si="5"/>
        <v>707</v>
      </c>
      <c r="C719" s="152" t="s">
        <v>1176</v>
      </c>
      <c r="D719" s="156" t="s">
        <v>1177</v>
      </c>
      <c r="E719" s="41" t="s">
        <v>1175</v>
      </c>
      <c r="F719" s="32" t="s">
        <v>1172</v>
      </c>
      <c r="G719" s="74">
        <v>1.0</v>
      </c>
      <c r="H719" s="30"/>
    </row>
    <row r="720">
      <c r="A720" s="31"/>
      <c r="B720" s="74">
        <f t="shared" si="5"/>
        <v>708</v>
      </c>
      <c r="C720" s="152" t="s">
        <v>1113</v>
      </c>
      <c r="D720" s="156" t="s">
        <v>1114</v>
      </c>
      <c r="E720" s="40" t="s">
        <v>1111</v>
      </c>
      <c r="F720" s="25" t="s">
        <v>1112</v>
      </c>
      <c r="G720" s="155">
        <v>2.0</v>
      </c>
      <c r="H720" s="30"/>
    </row>
    <row r="721">
      <c r="A721" s="31"/>
      <c r="B721" s="74">
        <f t="shared" si="5"/>
        <v>709</v>
      </c>
      <c r="C721" s="152" t="s">
        <v>1115</v>
      </c>
      <c r="D721" s="156" t="s">
        <v>1116</v>
      </c>
      <c r="E721" s="20"/>
      <c r="F721" s="20"/>
      <c r="G721" s="20"/>
      <c r="H721" s="30"/>
    </row>
    <row r="722">
      <c r="A722" s="31"/>
      <c r="B722" s="74">
        <f t="shared" si="5"/>
        <v>710</v>
      </c>
      <c r="C722" s="152" t="s">
        <v>1118</v>
      </c>
      <c r="D722" s="156" t="s">
        <v>1119</v>
      </c>
      <c r="E722" s="41" t="s">
        <v>1117</v>
      </c>
      <c r="F722" s="32" t="s">
        <v>1112</v>
      </c>
      <c r="G722" s="74">
        <v>1.0</v>
      </c>
      <c r="H722" s="30"/>
    </row>
    <row r="723">
      <c r="A723" s="31"/>
      <c r="B723" s="74">
        <f t="shared" si="5"/>
        <v>711</v>
      </c>
      <c r="C723" s="152" t="s">
        <v>1121</v>
      </c>
      <c r="D723" s="156" t="s">
        <v>1122</v>
      </c>
      <c r="E723" s="41" t="s">
        <v>1120</v>
      </c>
      <c r="F723" s="32" t="s">
        <v>1112</v>
      </c>
      <c r="G723" s="74">
        <v>1.0</v>
      </c>
      <c r="H723" s="30"/>
    </row>
    <row r="724">
      <c r="A724" s="31"/>
      <c r="B724" s="74">
        <f t="shared" si="5"/>
        <v>712</v>
      </c>
      <c r="C724" s="152" t="s">
        <v>984</v>
      </c>
      <c r="D724" s="156" t="s">
        <v>985</v>
      </c>
      <c r="E724" s="40" t="s">
        <v>982</v>
      </c>
      <c r="F724" s="25" t="s">
        <v>983</v>
      </c>
      <c r="G724" s="155">
        <v>2.0</v>
      </c>
      <c r="H724" s="30"/>
    </row>
    <row r="725">
      <c r="A725" s="31"/>
      <c r="B725" s="74">
        <f t="shared" si="5"/>
        <v>713</v>
      </c>
      <c r="C725" s="152" t="s">
        <v>986</v>
      </c>
      <c r="D725" s="156" t="s">
        <v>987</v>
      </c>
      <c r="E725" s="20"/>
      <c r="F725" s="20"/>
      <c r="G725" s="20"/>
      <c r="H725" s="30"/>
    </row>
    <row r="726">
      <c r="A726" s="31"/>
      <c r="B726" s="74">
        <f t="shared" si="5"/>
        <v>714</v>
      </c>
      <c r="C726" s="152" t="s">
        <v>1130</v>
      </c>
      <c r="D726" s="156" t="s">
        <v>4065</v>
      </c>
      <c r="E726" s="40" t="s">
        <v>1123</v>
      </c>
      <c r="F726" s="25" t="s">
        <v>1124</v>
      </c>
      <c r="G726" s="155">
        <v>2.0</v>
      </c>
      <c r="H726" s="30"/>
    </row>
    <row r="727">
      <c r="A727" s="31"/>
      <c r="B727" s="74">
        <f t="shared" si="5"/>
        <v>715</v>
      </c>
      <c r="C727" s="152" t="s">
        <v>1131</v>
      </c>
      <c r="D727" s="156" t="s">
        <v>4066</v>
      </c>
      <c r="E727" s="20"/>
      <c r="F727" s="20"/>
      <c r="G727" s="20"/>
      <c r="H727" s="30"/>
    </row>
    <row r="728">
      <c r="A728" s="31"/>
      <c r="B728" s="74">
        <f t="shared" si="5"/>
        <v>716</v>
      </c>
      <c r="C728" s="152" t="s">
        <v>1134</v>
      </c>
      <c r="D728" s="156" t="s">
        <v>1135</v>
      </c>
      <c r="E728" s="41" t="s">
        <v>1132</v>
      </c>
      <c r="F728" s="32" t="s">
        <v>1133</v>
      </c>
      <c r="G728" s="74">
        <v>1.0</v>
      </c>
      <c r="H728" s="30"/>
    </row>
    <row r="729">
      <c r="A729" s="31"/>
      <c r="B729" s="74">
        <f t="shared" si="5"/>
        <v>717</v>
      </c>
      <c r="C729" s="152" t="s">
        <v>1138</v>
      </c>
      <c r="D729" s="156" t="s">
        <v>1139</v>
      </c>
      <c r="E729" s="41" t="s">
        <v>1136</v>
      </c>
      <c r="F729" s="32" t="s">
        <v>1137</v>
      </c>
      <c r="G729" s="74">
        <v>1.0</v>
      </c>
      <c r="H729" s="30"/>
    </row>
    <row r="730">
      <c r="A730" s="31"/>
      <c r="B730" s="74">
        <f t="shared" si="5"/>
        <v>718</v>
      </c>
      <c r="C730" s="152" t="s">
        <v>1088</v>
      </c>
      <c r="D730" s="156" t="s">
        <v>1089</v>
      </c>
      <c r="E730" s="40" t="s">
        <v>1086</v>
      </c>
      <c r="F730" s="25" t="s">
        <v>1087</v>
      </c>
      <c r="G730" s="155">
        <v>2.0</v>
      </c>
      <c r="H730" s="30"/>
    </row>
    <row r="731">
      <c r="A731" s="31"/>
      <c r="B731" s="74">
        <f t="shared" si="5"/>
        <v>719</v>
      </c>
      <c r="C731" s="152" t="s">
        <v>1090</v>
      </c>
      <c r="D731" s="156" t="s">
        <v>1091</v>
      </c>
      <c r="E731" s="20"/>
      <c r="F731" s="20"/>
      <c r="G731" s="20"/>
      <c r="H731" s="30"/>
    </row>
    <row r="732">
      <c r="A732" s="31"/>
      <c r="B732" s="74">
        <f t="shared" si="5"/>
        <v>720</v>
      </c>
      <c r="C732" s="152" t="s">
        <v>1107</v>
      </c>
      <c r="D732" s="156" t="s">
        <v>4067</v>
      </c>
      <c r="E732" s="40" t="s">
        <v>1101</v>
      </c>
      <c r="F732" s="25" t="s">
        <v>1102</v>
      </c>
      <c r="G732" s="155">
        <v>2.0</v>
      </c>
      <c r="H732" s="30"/>
    </row>
    <row r="733">
      <c r="A733" s="31"/>
      <c r="B733" s="74">
        <f t="shared" si="5"/>
        <v>721</v>
      </c>
      <c r="C733" s="152" t="s">
        <v>1109</v>
      </c>
      <c r="D733" s="156" t="s">
        <v>4068</v>
      </c>
      <c r="E733" s="20"/>
      <c r="F733" s="20"/>
      <c r="G733" s="20"/>
      <c r="H733" s="30"/>
    </row>
    <row r="734">
      <c r="A734" s="31"/>
      <c r="B734" s="74">
        <f t="shared" si="5"/>
        <v>722</v>
      </c>
      <c r="C734" s="152" t="s">
        <v>2746</v>
      </c>
      <c r="D734" s="156" t="s">
        <v>2747</v>
      </c>
      <c r="E734" s="152" t="s">
        <v>2748</v>
      </c>
      <c r="F734" s="156" t="s">
        <v>2749</v>
      </c>
      <c r="G734" s="74">
        <v>1.0</v>
      </c>
      <c r="H734" s="30"/>
    </row>
    <row r="735">
      <c r="A735" s="31"/>
      <c r="B735" s="74">
        <f t="shared" si="5"/>
        <v>723</v>
      </c>
      <c r="C735" s="152" t="s">
        <v>2754</v>
      </c>
      <c r="D735" s="156" t="s">
        <v>2755</v>
      </c>
      <c r="E735" s="152" t="s">
        <v>2756</v>
      </c>
      <c r="F735" s="156" t="s">
        <v>2757</v>
      </c>
      <c r="G735" s="74">
        <v>1.0</v>
      </c>
      <c r="H735" s="30"/>
    </row>
    <row r="736">
      <c r="A736" s="31"/>
      <c r="B736" s="74">
        <f t="shared" si="5"/>
        <v>724</v>
      </c>
      <c r="C736" s="152" t="s">
        <v>2768</v>
      </c>
      <c r="D736" s="156" t="s">
        <v>2769</v>
      </c>
      <c r="E736" s="153" t="s">
        <v>2770</v>
      </c>
      <c r="F736" s="157" t="s">
        <v>2771</v>
      </c>
      <c r="G736" s="155">
        <v>3.0</v>
      </c>
      <c r="H736" s="30"/>
    </row>
    <row r="737">
      <c r="A737" s="31"/>
      <c r="B737" s="74">
        <f t="shared" si="5"/>
        <v>725</v>
      </c>
      <c r="C737" s="152" t="s">
        <v>2766</v>
      </c>
      <c r="D737" s="156" t="s">
        <v>2767</v>
      </c>
      <c r="E737" s="21"/>
      <c r="F737" s="21"/>
      <c r="G737" s="21"/>
      <c r="H737" s="30"/>
    </row>
    <row r="738">
      <c r="A738" s="31"/>
      <c r="B738" s="74">
        <f t="shared" si="5"/>
        <v>726</v>
      </c>
      <c r="C738" s="152" t="s">
        <v>2764</v>
      </c>
      <c r="D738" s="156" t="s">
        <v>2765</v>
      </c>
      <c r="E738" s="20"/>
      <c r="F738" s="20"/>
      <c r="G738" s="20"/>
      <c r="H738" s="30"/>
    </row>
    <row r="739">
      <c r="A739" s="31"/>
      <c r="B739" s="74">
        <f t="shared" si="5"/>
        <v>727</v>
      </c>
      <c r="C739" s="152" t="s">
        <v>2782</v>
      </c>
      <c r="D739" s="156" t="s">
        <v>2769</v>
      </c>
      <c r="E739" s="153" t="s">
        <v>2783</v>
      </c>
      <c r="F739" s="157" t="s">
        <v>2784</v>
      </c>
      <c r="G739" s="155">
        <v>3.0</v>
      </c>
      <c r="H739" s="30"/>
    </row>
    <row r="740">
      <c r="A740" s="31"/>
      <c r="B740" s="74">
        <f t="shared" si="5"/>
        <v>728</v>
      </c>
      <c r="C740" s="152" t="s">
        <v>2780</v>
      </c>
      <c r="D740" s="156" t="s">
        <v>2781</v>
      </c>
      <c r="E740" s="21"/>
      <c r="F740" s="21"/>
      <c r="G740" s="21"/>
      <c r="H740" s="30"/>
    </row>
    <row r="741">
      <c r="A741" s="31"/>
      <c r="B741" s="74">
        <f t="shared" si="5"/>
        <v>729</v>
      </c>
      <c r="C741" s="152" t="s">
        <v>2778</v>
      </c>
      <c r="D741" s="156" t="s">
        <v>2779</v>
      </c>
      <c r="E741" s="20"/>
      <c r="F741" s="20"/>
      <c r="G741" s="20"/>
      <c r="H741" s="30"/>
    </row>
    <row r="742">
      <c r="A742" s="31"/>
      <c r="B742" s="74">
        <f t="shared" si="5"/>
        <v>730</v>
      </c>
      <c r="C742" s="152" t="s">
        <v>2734</v>
      </c>
      <c r="D742" s="156" t="s">
        <v>4069</v>
      </c>
      <c r="E742" s="40" t="s">
        <v>2725</v>
      </c>
      <c r="F742" s="40" t="s">
        <v>2726</v>
      </c>
      <c r="G742" s="155">
        <v>3.0</v>
      </c>
      <c r="H742" s="30"/>
    </row>
    <row r="743">
      <c r="A743" s="31"/>
      <c r="B743" s="74">
        <f t="shared" si="5"/>
        <v>731</v>
      </c>
      <c r="C743" s="152" t="s">
        <v>2736</v>
      </c>
      <c r="D743" s="156" t="s">
        <v>4070</v>
      </c>
      <c r="E743" s="21"/>
      <c r="F743" s="21"/>
      <c r="G743" s="21"/>
      <c r="H743" s="30"/>
    </row>
    <row r="744">
      <c r="A744" s="31"/>
      <c r="B744" s="74">
        <f t="shared" si="5"/>
        <v>732</v>
      </c>
      <c r="C744" s="152" t="s">
        <v>2738</v>
      </c>
      <c r="D744" s="156" t="s">
        <v>4071</v>
      </c>
      <c r="E744" s="20"/>
      <c r="F744" s="20"/>
      <c r="G744" s="20"/>
      <c r="H744" s="30"/>
    </row>
    <row r="745">
      <c r="A745" s="31"/>
      <c r="B745" s="74">
        <f t="shared" si="5"/>
        <v>733</v>
      </c>
      <c r="C745" s="152" t="s">
        <v>2696</v>
      </c>
      <c r="D745" s="156" t="s">
        <v>2697</v>
      </c>
      <c r="E745" s="40" t="s">
        <v>2690</v>
      </c>
      <c r="F745" s="25" t="s">
        <v>2691</v>
      </c>
      <c r="G745" s="155">
        <v>2.0</v>
      </c>
      <c r="H745" s="30"/>
    </row>
    <row r="746">
      <c r="A746" s="31"/>
      <c r="B746" s="74">
        <f t="shared" si="5"/>
        <v>734</v>
      </c>
      <c r="C746" s="152" t="s">
        <v>2698</v>
      </c>
      <c r="D746" s="156" t="s">
        <v>2699</v>
      </c>
      <c r="E746" s="20"/>
      <c r="F746" s="20"/>
      <c r="G746" s="20"/>
      <c r="H746" s="30"/>
    </row>
    <row r="747">
      <c r="A747" s="31"/>
      <c r="B747" s="74">
        <f t="shared" si="5"/>
        <v>735</v>
      </c>
      <c r="C747" s="152" t="s">
        <v>2710</v>
      </c>
      <c r="D747" s="156" t="s">
        <v>2711</v>
      </c>
      <c r="E747" s="41" t="s">
        <v>2700</v>
      </c>
      <c r="F747" s="32" t="s">
        <v>2701</v>
      </c>
      <c r="G747" s="74">
        <v>1.0</v>
      </c>
      <c r="H747" s="30"/>
    </row>
    <row r="748">
      <c r="A748" s="31"/>
      <c r="B748" s="74">
        <f t="shared" si="5"/>
        <v>736</v>
      </c>
      <c r="C748" s="152" t="s">
        <v>2632</v>
      </c>
      <c r="D748" s="156" t="s">
        <v>2633</v>
      </c>
      <c r="E748" s="40" t="s">
        <v>2624</v>
      </c>
      <c r="F748" s="40" t="s">
        <v>2625</v>
      </c>
      <c r="G748" s="155">
        <v>2.0</v>
      </c>
      <c r="H748" s="30"/>
    </row>
    <row r="749">
      <c r="A749" s="31"/>
      <c r="B749" s="74">
        <f t="shared" si="5"/>
        <v>737</v>
      </c>
      <c r="C749" s="152" t="s">
        <v>2634</v>
      </c>
      <c r="D749" s="156" t="s">
        <v>2635</v>
      </c>
      <c r="E749" s="20"/>
      <c r="F749" s="20"/>
      <c r="G749" s="20"/>
      <c r="H749" s="30"/>
    </row>
    <row r="750">
      <c r="A750" s="31"/>
      <c r="B750" s="74">
        <f t="shared" si="5"/>
        <v>738</v>
      </c>
      <c r="C750" s="152" t="s">
        <v>2638</v>
      </c>
      <c r="D750" s="156" t="s">
        <v>2639</v>
      </c>
      <c r="E750" s="41" t="s">
        <v>2636</v>
      </c>
      <c r="F750" s="41" t="s">
        <v>2637</v>
      </c>
      <c r="G750" s="74">
        <v>1.0</v>
      </c>
      <c r="H750" s="30"/>
    </row>
    <row r="751">
      <c r="A751" s="31"/>
      <c r="B751" s="74">
        <f t="shared" si="5"/>
        <v>739</v>
      </c>
      <c r="C751" s="152" t="s">
        <v>2642</v>
      </c>
      <c r="D751" s="156" t="s">
        <v>2643</v>
      </c>
      <c r="E751" s="41" t="s">
        <v>2640</v>
      </c>
      <c r="F751" s="41" t="s">
        <v>2641</v>
      </c>
      <c r="G751" s="74">
        <v>1.0</v>
      </c>
      <c r="H751" s="30"/>
    </row>
    <row r="752">
      <c r="A752" s="31"/>
      <c r="B752" s="74">
        <f t="shared" si="5"/>
        <v>740</v>
      </c>
      <c r="C752" s="152" t="s">
        <v>2604</v>
      </c>
      <c r="D752" s="156" t="s">
        <v>4072</v>
      </c>
      <c r="E752" s="153" t="s">
        <v>2622</v>
      </c>
      <c r="F752" s="157" t="s">
        <v>2623</v>
      </c>
      <c r="G752" s="155">
        <v>4.0</v>
      </c>
      <c r="H752" s="30"/>
    </row>
    <row r="753">
      <c r="A753" s="31"/>
      <c r="B753" s="74">
        <f t="shared" si="5"/>
        <v>741</v>
      </c>
      <c r="C753" s="152" t="s">
        <v>2620</v>
      </c>
      <c r="D753" s="156" t="s">
        <v>4073</v>
      </c>
      <c r="E753" s="21"/>
      <c r="F753" s="21"/>
      <c r="G753" s="21"/>
      <c r="H753" s="30"/>
    </row>
    <row r="754">
      <c r="A754" s="31"/>
      <c r="B754" s="74">
        <f t="shared" si="5"/>
        <v>742</v>
      </c>
      <c r="C754" s="152" t="s">
        <v>2605</v>
      </c>
      <c r="D754" s="156" t="s">
        <v>4074</v>
      </c>
      <c r="E754" s="21"/>
      <c r="F754" s="21"/>
      <c r="G754" s="21"/>
      <c r="H754" s="30"/>
    </row>
    <row r="755">
      <c r="A755" s="31"/>
      <c r="B755" s="74">
        <f t="shared" si="5"/>
        <v>743</v>
      </c>
      <c r="C755" s="152" t="s">
        <v>2621</v>
      </c>
      <c r="D755" s="156" t="s">
        <v>4075</v>
      </c>
      <c r="E755" s="20"/>
      <c r="F755" s="20"/>
      <c r="G755" s="20"/>
      <c r="H755" s="30"/>
    </row>
    <row r="756">
      <c r="A756" s="31"/>
      <c r="B756" s="74">
        <f t="shared" si="5"/>
        <v>744</v>
      </c>
      <c r="C756" s="152" t="s">
        <v>667</v>
      </c>
      <c r="D756" s="156" t="s">
        <v>4076</v>
      </c>
      <c r="E756" s="152" t="s">
        <v>669</v>
      </c>
      <c r="F756" s="156" t="s">
        <v>670</v>
      </c>
      <c r="G756" s="74">
        <v>1.0</v>
      </c>
      <c r="H756" s="30"/>
    </row>
    <row r="757">
      <c r="A757" s="31"/>
      <c r="B757" s="74">
        <f t="shared" si="5"/>
        <v>745</v>
      </c>
      <c r="C757" s="152" t="s">
        <v>673</v>
      </c>
      <c r="D757" s="156" t="s">
        <v>4077</v>
      </c>
      <c r="E757" s="152" t="s">
        <v>675</v>
      </c>
      <c r="F757" s="156" t="s">
        <v>672</v>
      </c>
      <c r="G757" s="74">
        <v>1.0</v>
      </c>
      <c r="H757" s="30"/>
    </row>
    <row r="758">
      <c r="A758" s="31"/>
      <c r="B758" s="74">
        <f t="shared" si="5"/>
        <v>746</v>
      </c>
      <c r="C758" s="152" t="s">
        <v>3742</v>
      </c>
      <c r="D758" s="156" t="s">
        <v>3738</v>
      </c>
      <c r="E758" s="40" t="s">
        <v>3735</v>
      </c>
      <c r="F758" s="25" t="s">
        <v>3736</v>
      </c>
      <c r="G758" s="155">
        <v>3.0</v>
      </c>
      <c r="H758" s="30"/>
    </row>
    <row r="759">
      <c r="A759" s="31"/>
      <c r="B759" s="74">
        <f t="shared" si="5"/>
        <v>747</v>
      </c>
      <c r="C759" s="152" t="s">
        <v>3743</v>
      </c>
      <c r="D759" s="156" t="s">
        <v>3741</v>
      </c>
      <c r="E759" s="21"/>
      <c r="F759" s="21"/>
      <c r="G759" s="21"/>
      <c r="H759" s="30"/>
    </row>
    <row r="760">
      <c r="A760" s="31"/>
      <c r="B760" s="74">
        <f t="shared" si="5"/>
        <v>748</v>
      </c>
      <c r="C760" s="152" t="s">
        <v>3744</v>
      </c>
      <c r="D760" s="156" t="s">
        <v>3745</v>
      </c>
      <c r="E760" s="20"/>
      <c r="F760" s="20"/>
      <c r="G760" s="20"/>
      <c r="H760" s="30"/>
    </row>
    <row r="761">
      <c r="A761" s="31"/>
      <c r="B761" s="74">
        <f t="shared" si="5"/>
        <v>749</v>
      </c>
      <c r="C761" s="152" t="s">
        <v>769</v>
      </c>
      <c r="D761" s="156" t="s">
        <v>765</v>
      </c>
      <c r="E761" s="153" t="s">
        <v>773</v>
      </c>
      <c r="F761" s="157" t="s">
        <v>4078</v>
      </c>
      <c r="G761" s="155">
        <v>3.0</v>
      </c>
      <c r="H761" s="30"/>
    </row>
    <row r="762">
      <c r="A762" s="31"/>
      <c r="B762" s="74">
        <f t="shared" si="5"/>
        <v>750</v>
      </c>
      <c r="C762" s="152" t="s">
        <v>770</v>
      </c>
      <c r="D762" s="156" t="s">
        <v>768</v>
      </c>
      <c r="E762" s="21"/>
      <c r="F762" s="21"/>
      <c r="G762" s="21"/>
      <c r="H762" s="30"/>
    </row>
    <row r="763">
      <c r="A763" s="31"/>
      <c r="B763" s="74">
        <f t="shared" si="5"/>
        <v>751</v>
      </c>
      <c r="C763" s="152" t="s">
        <v>771</v>
      </c>
      <c r="D763" s="156" t="s">
        <v>772</v>
      </c>
      <c r="E763" s="20"/>
      <c r="F763" s="20"/>
      <c r="G763" s="20"/>
      <c r="H763" s="30"/>
    </row>
    <row r="764">
      <c r="A764" s="31"/>
      <c r="B764" s="74">
        <f t="shared" si="5"/>
        <v>752</v>
      </c>
      <c r="C764" s="152" t="s">
        <v>3832</v>
      </c>
      <c r="D764" s="156" t="s">
        <v>3833</v>
      </c>
      <c r="E764" s="41" t="s">
        <v>3830</v>
      </c>
      <c r="F764" s="32" t="s">
        <v>3831</v>
      </c>
      <c r="G764" s="74">
        <v>1.0</v>
      </c>
      <c r="H764" s="30"/>
    </row>
    <row r="765">
      <c r="A765" s="31"/>
      <c r="B765" s="74">
        <f t="shared" si="5"/>
        <v>753</v>
      </c>
      <c r="C765" s="152" t="s">
        <v>3795</v>
      </c>
      <c r="D765" s="156" t="s">
        <v>3796</v>
      </c>
      <c r="E765" s="40" t="s">
        <v>3787</v>
      </c>
      <c r="F765" s="25" t="s">
        <v>3788</v>
      </c>
      <c r="G765" s="155">
        <v>3.0</v>
      </c>
      <c r="H765" s="30"/>
    </row>
    <row r="766">
      <c r="A766" s="31"/>
      <c r="B766" s="74">
        <f t="shared" si="5"/>
        <v>754</v>
      </c>
      <c r="C766" s="152" t="s">
        <v>3797</v>
      </c>
      <c r="D766" s="156" t="s">
        <v>3798</v>
      </c>
      <c r="E766" s="21"/>
      <c r="F766" s="21"/>
      <c r="G766" s="21"/>
      <c r="H766" s="30"/>
    </row>
    <row r="767">
      <c r="A767" s="31"/>
      <c r="B767" s="74">
        <f t="shared" si="5"/>
        <v>755</v>
      </c>
      <c r="C767" s="152" t="s">
        <v>3799</v>
      </c>
      <c r="D767" s="156" t="s">
        <v>3800</v>
      </c>
      <c r="E767" s="20"/>
      <c r="F767" s="20"/>
      <c r="G767" s="20"/>
      <c r="H767" s="30"/>
    </row>
    <row r="768">
      <c r="A768" s="31"/>
      <c r="B768" s="155">
        <f t="shared" si="5"/>
        <v>756</v>
      </c>
      <c r="C768" s="153" t="s">
        <v>3763</v>
      </c>
      <c r="D768" s="157" t="s">
        <v>3764</v>
      </c>
      <c r="E768" s="152" t="s">
        <v>3765</v>
      </c>
      <c r="F768" s="156" t="s">
        <v>3766</v>
      </c>
      <c r="G768" s="155">
        <v>1.0</v>
      </c>
      <c r="H768" s="30"/>
    </row>
    <row r="769">
      <c r="A769" s="31"/>
      <c r="B769" s="21"/>
      <c r="C769" s="21"/>
      <c r="D769" s="21"/>
      <c r="E769" s="41" t="s">
        <v>4079</v>
      </c>
      <c r="F769" s="32" t="s">
        <v>4080</v>
      </c>
      <c r="G769" s="21"/>
    </row>
    <row r="770">
      <c r="A770" s="31"/>
      <c r="B770" s="20"/>
      <c r="C770" s="20"/>
      <c r="D770" s="20"/>
      <c r="E770" s="41" t="s">
        <v>4081</v>
      </c>
      <c r="F770" s="32" t="s">
        <v>4082</v>
      </c>
      <c r="G770" s="20"/>
      <c r="H770" s="30"/>
    </row>
    <row r="771">
      <c r="A771" s="31"/>
      <c r="B771" s="74">
        <f>1+B768</f>
        <v>757</v>
      </c>
      <c r="C771" s="152" t="s">
        <v>3842</v>
      </c>
      <c r="D771" s="156" t="s">
        <v>4083</v>
      </c>
      <c r="E771" s="40" t="s">
        <v>3834</v>
      </c>
      <c r="F771" s="25" t="s">
        <v>3835</v>
      </c>
      <c r="G771" s="155">
        <v>3.0</v>
      </c>
      <c r="H771" s="30"/>
    </row>
    <row r="772">
      <c r="A772" s="31"/>
      <c r="B772" s="74">
        <f t="shared" ref="B772:B840" si="6">1+B771</f>
        <v>758</v>
      </c>
      <c r="C772" s="152" t="s">
        <v>3844</v>
      </c>
      <c r="D772" s="156" t="s">
        <v>3845</v>
      </c>
      <c r="E772" s="21"/>
      <c r="F772" s="21"/>
      <c r="G772" s="21"/>
    </row>
    <row r="773">
      <c r="A773" s="31"/>
      <c r="B773" s="74">
        <f t="shared" si="6"/>
        <v>759</v>
      </c>
      <c r="C773" s="152" t="s">
        <v>3846</v>
      </c>
      <c r="D773" s="156" t="s">
        <v>3847</v>
      </c>
      <c r="E773" s="20"/>
      <c r="F773" s="20"/>
      <c r="G773" s="20"/>
      <c r="H773" s="30"/>
    </row>
    <row r="774">
      <c r="A774" s="31"/>
      <c r="B774" s="74">
        <f t="shared" si="6"/>
        <v>760</v>
      </c>
      <c r="C774" s="152" t="s">
        <v>3855</v>
      </c>
      <c r="D774" s="156" t="s">
        <v>3856</v>
      </c>
      <c r="E774" s="40" t="s">
        <v>3848</v>
      </c>
      <c r="F774" s="25" t="s">
        <v>3849</v>
      </c>
      <c r="G774" s="155">
        <v>3.0</v>
      </c>
      <c r="H774" s="30"/>
    </row>
    <row r="775">
      <c r="A775" s="31"/>
      <c r="B775" s="74">
        <f t="shared" si="6"/>
        <v>761</v>
      </c>
      <c r="C775" s="152" t="s">
        <v>3857</v>
      </c>
      <c r="D775" s="156" t="s">
        <v>3858</v>
      </c>
      <c r="E775" s="21"/>
      <c r="F775" s="21"/>
      <c r="G775" s="21"/>
    </row>
    <row r="776">
      <c r="A776" s="31"/>
      <c r="B776" s="74">
        <f t="shared" si="6"/>
        <v>762</v>
      </c>
      <c r="C776" s="152" t="s">
        <v>3859</v>
      </c>
      <c r="D776" s="156" t="s">
        <v>3854</v>
      </c>
      <c r="E776" s="20"/>
      <c r="F776" s="20"/>
      <c r="G776" s="20"/>
      <c r="H776" s="30"/>
    </row>
    <row r="777">
      <c r="A777" s="31"/>
      <c r="B777" s="74">
        <f t="shared" si="6"/>
        <v>763</v>
      </c>
      <c r="C777" s="152" t="s">
        <v>3825</v>
      </c>
      <c r="D777" s="156" t="s">
        <v>3822</v>
      </c>
      <c r="E777" s="40" t="s">
        <v>3819</v>
      </c>
      <c r="F777" s="25" t="s">
        <v>3820</v>
      </c>
      <c r="G777" s="155">
        <v>3.0</v>
      </c>
      <c r="H777" s="30"/>
    </row>
    <row r="778">
      <c r="A778" s="31"/>
      <c r="B778" s="74">
        <f t="shared" si="6"/>
        <v>764</v>
      </c>
      <c r="C778" s="152" t="s">
        <v>3826</v>
      </c>
      <c r="D778" s="156" t="s">
        <v>3827</v>
      </c>
      <c r="E778" s="21"/>
      <c r="F778" s="21"/>
      <c r="G778" s="21"/>
      <c r="H778" s="30"/>
    </row>
    <row r="779">
      <c r="A779" s="31"/>
      <c r="B779" s="74">
        <f t="shared" si="6"/>
        <v>765</v>
      </c>
      <c r="C779" s="152" t="s">
        <v>3828</v>
      </c>
      <c r="D779" s="156" t="s">
        <v>3829</v>
      </c>
      <c r="E779" s="20"/>
      <c r="F779" s="20"/>
      <c r="G779" s="20"/>
      <c r="H779" s="30"/>
    </row>
    <row r="780">
      <c r="A780" s="31"/>
      <c r="B780" s="74">
        <f t="shared" si="6"/>
        <v>766</v>
      </c>
      <c r="C780" s="152" t="s">
        <v>3608</v>
      </c>
      <c r="D780" s="156" t="s">
        <v>3609</v>
      </c>
      <c r="E780" s="40" t="s">
        <v>3600</v>
      </c>
      <c r="F780" s="25" t="s">
        <v>3601</v>
      </c>
      <c r="G780" s="155">
        <v>3.0</v>
      </c>
      <c r="H780" s="30"/>
    </row>
    <row r="781">
      <c r="A781" s="31"/>
      <c r="B781" s="74">
        <f t="shared" si="6"/>
        <v>767</v>
      </c>
      <c r="C781" s="152" t="s">
        <v>3610</v>
      </c>
      <c r="D781" s="156" t="s">
        <v>3611</v>
      </c>
      <c r="E781" s="21"/>
      <c r="F781" s="21"/>
      <c r="G781" s="21"/>
    </row>
    <row r="782">
      <c r="A782" s="31"/>
      <c r="B782" s="74">
        <f t="shared" si="6"/>
        <v>768</v>
      </c>
      <c r="C782" s="152" t="s">
        <v>3612</v>
      </c>
      <c r="D782" s="156" t="s">
        <v>3613</v>
      </c>
      <c r="E782" s="20"/>
      <c r="F782" s="20"/>
      <c r="G782" s="20"/>
      <c r="H782" s="30"/>
    </row>
    <row r="783">
      <c r="A783" s="31"/>
      <c r="B783" s="74">
        <f t="shared" si="6"/>
        <v>769</v>
      </c>
      <c r="C783" s="152" t="s">
        <v>3639</v>
      </c>
      <c r="D783" s="156" t="s">
        <v>3640</v>
      </c>
      <c r="E783" s="40" t="s">
        <v>3633</v>
      </c>
      <c r="F783" s="25" t="s">
        <v>3634</v>
      </c>
      <c r="G783" s="155">
        <v>3.0</v>
      </c>
      <c r="H783" s="30"/>
    </row>
    <row r="784">
      <c r="A784" s="31"/>
      <c r="B784" s="74">
        <f t="shared" si="6"/>
        <v>770</v>
      </c>
      <c r="C784" s="152" t="s">
        <v>3641</v>
      </c>
      <c r="D784" s="156" t="s">
        <v>3642</v>
      </c>
      <c r="E784" s="21"/>
      <c r="F784" s="21"/>
      <c r="G784" s="21"/>
      <c r="H784" s="30"/>
    </row>
    <row r="785">
      <c r="A785" s="31"/>
      <c r="B785" s="74">
        <f t="shared" si="6"/>
        <v>771</v>
      </c>
      <c r="C785" s="152" t="s">
        <v>3643</v>
      </c>
      <c r="D785" s="156" t="s">
        <v>3644</v>
      </c>
      <c r="E785" s="20"/>
      <c r="F785" s="20"/>
      <c r="G785" s="20"/>
      <c r="H785" s="30"/>
    </row>
    <row r="786">
      <c r="A786" s="31"/>
      <c r="B786" s="74">
        <f t="shared" si="6"/>
        <v>772</v>
      </c>
      <c r="C786" s="152" t="s">
        <v>3620</v>
      </c>
      <c r="D786" s="156" t="s">
        <v>3621</v>
      </c>
      <c r="E786" s="40" t="s">
        <v>3614</v>
      </c>
      <c r="F786" s="25" t="s">
        <v>3615</v>
      </c>
      <c r="G786" s="155">
        <v>2.0</v>
      </c>
      <c r="H786" s="30"/>
    </row>
    <row r="787">
      <c r="A787" s="31"/>
      <c r="B787" s="74">
        <f t="shared" si="6"/>
        <v>773</v>
      </c>
      <c r="C787" s="152" t="s">
        <v>3622</v>
      </c>
      <c r="D787" s="156" t="s">
        <v>3623</v>
      </c>
      <c r="E787" s="20"/>
      <c r="F787" s="20"/>
      <c r="G787" s="20"/>
      <c r="H787" s="30"/>
    </row>
    <row r="788">
      <c r="A788" s="31"/>
      <c r="B788" s="74">
        <f t="shared" si="6"/>
        <v>774</v>
      </c>
      <c r="C788" s="152" t="s">
        <v>3665</v>
      </c>
      <c r="D788" s="152" t="s">
        <v>4084</v>
      </c>
      <c r="E788" s="40" t="s">
        <v>3659</v>
      </c>
      <c r="F788" s="25" t="s">
        <v>3660</v>
      </c>
      <c r="G788" s="155">
        <v>2.0</v>
      </c>
      <c r="H788" s="30"/>
    </row>
    <row r="789">
      <c r="A789" s="31"/>
      <c r="B789" s="74">
        <f t="shared" si="6"/>
        <v>775</v>
      </c>
      <c r="C789" s="152" t="s">
        <v>3666</v>
      </c>
      <c r="D789" s="152" t="s">
        <v>4085</v>
      </c>
      <c r="E789" s="20"/>
      <c r="F789" s="20"/>
      <c r="G789" s="20"/>
      <c r="H789" s="30"/>
    </row>
    <row r="790">
      <c r="A790" s="31"/>
      <c r="B790" s="74">
        <f t="shared" si="6"/>
        <v>776</v>
      </c>
      <c r="C790" s="152" t="s">
        <v>1528</v>
      </c>
      <c r="D790" s="156" t="s">
        <v>1529</v>
      </c>
      <c r="E790" s="40" t="s">
        <v>1522</v>
      </c>
      <c r="F790" s="25" t="s">
        <v>1523</v>
      </c>
      <c r="G790" s="155">
        <v>2.0</v>
      </c>
      <c r="H790" s="30"/>
    </row>
    <row r="791">
      <c r="A791" s="31"/>
      <c r="B791" s="74">
        <f t="shared" si="6"/>
        <v>777</v>
      </c>
      <c r="C791" s="152" t="s">
        <v>1530</v>
      </c>
      <c r="D791" s="156" t="s">
        <v>1531</v>
      </c>
      <c r="E791" s="20"/>
      <c r="F791" s="20"/>
      <c r="G791" s="20"/>
      <c r="H791" s="30"/>
    </row>
    <row r="792">
      <c r="A792" s="31"/>
      <c r="B792" s="74">
        <f t="shared" si="6"/>
        <v>778</v>
      </c>
      <c r="C792" s="152" t="s">
        <v>1535</v>
      </c>
      <c r="D792" s="156" t="s">
        <v>1536</v>
      </c>
      <c r="E792" s="41" t="s">
        <v>1532</v>
      </c>
      <c r="F792" s="32" t="s">
        <v>1523</v>
      </c>
      <c r="G792" s="74">
        <v>1.0</v>
      </c>
      <c r="H792" s="30"/>
    </row>
    <row r="793">
      <c r="A793" s="31"/>
      <c r="B793" s="74">
        <f t="shared" si="6"/>
        <v>779</v>
      </c>
      <c r="C793" s="152" t="s">
        <v>1540</v>
      </c>
      <c r="D793" s="156" t="s">
        <v>1541</v>
      </c>
      <c r="E793" s="41" t="s">
        <v>1537</v>
      </c>
      <c r="F793" s="32" t="s">
        <v>1523</v>
      </c>
      <c r="G793" s="74">
        <v>1.0</v>
      </c>
      <c r="H793" s="30"/>
    </row>
    <row r="794">
      <c r="A794" s="31"/>
      <c r="B794" s="74">
        <f t="shared" si="6"/>
        <v>780</v>
      </c>
      <c r="C794" s="152" t="s">
        <v>1546</v>
      </c>
      <c r="D794" s="156" t="s">
        <v>1547</v>
      </c>
      <c r="E794" s="41" t="s">
        <v>1542</v>
      </c>
      <c r="F794" s="32" t="s">
        <v>1543</v>
      </c>
      <c r="G794" s="74">
        <v>1.0</v>
      </c>
      <c r="H794" s="30"/>
    </row>
    <row r="795">
      <c r="A795" s="31"/>
      <c r="B795" s="74">
        <f t="shared" si="6"/>
        <v>781</v>
      </c>
      <c r="C795" s="152" t="s">
        <v>3723</v>
      </c>
      <c r="D795" s="156" t="s">
        <v>3724</v>
      </c>
      <c r="E795" s="41" t="s">
        <v>3715</v>
      </c>
      <c r="F795" s="32" t="s">
        <v>3716</v>
      </c>
      <c r="G795" s="74">
        <v>1.0</v>
      </c>
      <c r="H795" s="30"/>
    </row>
    <row r="796">
      <c r="A796" s="31"/>
      <c r="B796" s="74">
        <f t="shared" si="6"/>
        <v>782</v>
      </c>
      <c r="C796" s="152" t="s">
        <v>3727</v>
      </c>
      <c r="D796" s="156" t="s">
        <v>3728</v>
      </c>
      <c r="E796" s="40" t="s">
        <v>3725</v>
      </c>
      <c r="F796" s="25" t="s">
        <v>3726</v>
      </c>
      <c r="G796" s="155">
        <v>6.0</v>
      </c>
      <c r="H796" s="30"/>
    </row>
    <row r="797">
      <c r="A797" s="31"/>
      <c r="B797" s="74">
        <f t="shared" si="6"/>
        <v>783</v>
      </c>
      <c r="C797" s="152" t="s">
        <v>3729</v>
      </c>
      <c r="D797" s="156" t="s">
        <v>3730</v>
      </c>
      <c r="E797" s="21"/>
      <c r="F797" s="21"/>
      <c r="G797" s="21"/>
      <c r="H797" s="30"/>
    </row>
    <row r="798">
      <c r="A798" s="31"/>
      <c r="B798" s="74">
        <f t="shared" si="6"/>
        <v>784</v>
      </c>
      <c r="C798" s="152" t="s">
        <v>3731</v>
      </c>
      <c r="D798" s="156" t="s">
        <v>3732</v>
      </c>
      <c r="E798" s="21"/>
      <c r="F798" s="21"/>
      <c r="G798" s="21"/>
      <c r="H798" s="30"/>
    </row>
    <row r="799">
      <c r="A799" s="31"/>
      <c r="B799" s="74">
        <f t="shared" si="6"/>
        <v>785</v>
      </c>
      <c r="C799" s="152" t="s">
        <v>3733</v>
      </c>
      <c r="D799" s="156" t="s">
        <v>3734</v>
      </c>
      <c r="E799" s="21"/>
      <c r="F799" s="21"/>
      <c r="G799" s="21"/>
      <c r="H799" s="30"/>
    </row>
    <row r="800">
      <c r="A800" s="31"/>
      <c r="B800" s="74">
        <f t="shared" si="6"/>
        <v>786</v>
      </c>
      <c r="C800" s="152" t="s">
        <v>3005</v>
      </c>
      <c r="D800" s="156" t="s">
        <v>3006</v>
      </c>
      <c r="E800" s="21"/>
      <c r="F800" s="21"/>
      <c r="G800" s="21"/>
      <c r="H800" s="30"/>
    </row>
    <row r="801">
      <c r="A801" s="31"/>
      <c r="B801" s="74">
        <f t="shared" si="6"/>
        <v>787</v>
      </c>
      <c r="C801" s="152" t="s">
        <v>3009</v>
      </c>
      <c r="D801" s="156" t="s">
        <v>3010</v>
      </c>
      <c r="E801" s="20"/>
      <c r="F801" s="20"/>
      <c r="G801" s="20"/>
      <c r="H801" s="30"/>
    </row>
    <row r="802">
      <c r="A802" s="31"/>
      <c r="B802" s="74">
        <f t="shared" si="6"/>
        <v>788</v>
      </c>
      <c r="C802" s="152" t="s">
        <v>731</v>
      </c>
      <c r="D802" s="156" t="s">
        <v>732</v>
      </c>
      <c r="E802" s="166" t="s">
        <v>733</v>
      </c>
      <c r="F802" s="167" t="s">
        <v>734</v>
      </c>
      <c r="G802" s="74">
        <v>1.0</v>
      </c>
      <c r="H802" s="30"/>
    </row>
    <row r="803">
      <c r="A803" s="31"/>
      <c r="B803" s="74">
        <f t="shared" si="6"/>
        <v>789</v>
      </c>
      <c r="C803" s="152" t="s">
        <v>737</v>
      </c>
      <c r="D803" s="156" t="s">
        <v>738</v>
      </c>
      <c r="E803" s="166" t="s">
        <v>739</v>
      </c>
      <c r="F803" s="167" t="s">
        <v>740</v>
      </c>
      <c r="G803" s="74">
        <v>1.0</v>
      </c>
      <c r="H803" s="30"/>
    </row>
    <row r="804">
      <c r="A804" s="31"/>
      <c r="B804" s="74">
        <f t="shared" si="6"/>
        <v>790</v>
      </c>
      <c r="C804" s="152" t="s">
        <v>280</v>
      </c>
      <c r="D804" s="156" t="s">
        <v>281</v>
      </c>
      <c r="E804" s="40" t="s">
        <v>273</v>
      </c>
      <c r="F804" s="25" t="s">
        <v>274</v>
      </c>
      <c r="G804" s="155">
        <v>3.0</v>
      </c>
      <c r="H804" s="30"/>
    </row>
    <row r="805">
      <c r="A805" s="31"/>
      <c r="B805" s="74">
        <f t="shared" si="6"/>
        <v>791</v>
      </c>
      <c r="C805" s="152" t="s">
        <v>282</v>
      </c>
      <c r="D805" s="156" t="s">
        <v>276</v>
      </c>
      <c r="E805" s="21"/>
      <c r="F805" s="21"/>
      <c r="G805" s="21"/>
      <c r="H805" s="30"/>
    </row>
    <row r="806">
      <c r="A806" s="31"/>
      <c r="B806" s="74">
        <f t="shared" si="6"/>
        <v>792</v>
      </c>
      <c r="C806" s="152" t="s">
        <v>283</v>
      </c>
      <c r="D806" s="156" t="s">
        <v>279</v>
      </c>
      <c r="E806" s="20"/>
      <c r="F806" s="20"/>
      <c r="G806" s="20"/>
    </row>
    <row r="807">
      <c r="A807" s="31"/>
      <c r="B807" s="74">
        <f t="shared" si="6"/>
        <v>793</v>
      </c>
      <c r="C807" s="152" t="s">
        <v>267</v>
      </c>
      <c r="D807" s="156" t="s">
        <v>268</v>
      </c>
      <c r="E807" s="41" t="s">
        <v>265</v>
      </c>
      <c r="F807" s="32" t="s">
        <v>266</v>
      </c>
      <c r="G807" s="74">
        <v>1.0</v>
      </c>
      <c r="H807" s="30"/>
    </row>
    <row r="808">
      <c r="A808" s="31"/>
      <c r="B808" s="74">
        <f t="shared" si="6"/>
        <v>794</v>
      </c>
      <c r="C808" s="152" t="s">
        <v>271</v>
      </c>
      <c r="D808" s="156" t="s">
        <v>272</v>
      </c>
      <c r="E808" s="41" t="s">
        <v>269</v>
      </c>
      <c r="F808" s="32" t="s">
        <v>270</v>
      </c>
      <c r="G808" s="74">
        <v>1.0</v>
      </c>
      <c r="H808" s="30"/>
    </row>
    <row r="809">
      <c r="A809" s="31"/>
      <c r="B809" s="74">
        <f t="shared" si="6"/>
        <v>795</v>
      </c>
      <c r="C809" s="152" t="s">
        <v>288</v>
      </c>
      <c r="D809" s="156" t="s">
        <v>289</v>
      </c>
      <c r="E809" s="41" t="s">
        <v>284</v>
      </c>
      <c r="F809" s="32" t="s">
        <v>285</v>
      </c>
      <c r="G809" s="74">
        <v>1.0</v>
      </c>
      <c r="H809" s="30"/>
    </row>
    <row r="810">
      <c r="A810" s="31"/>
      <c r="B810" s="74">
        <f t="shared" si="6"/>
        <v>796</v>
      </c>
      <c r="C810" s="152" t="s">
        <v>291</v>
      </c>
      <c r="D810" s="156" t="s">
        <v>292</v>
      </c>
      <c r="E810" s="41" t="s">
        <v>290</v>
      </c>
      <c r="F810" s="32" t="s">
        <v>285</v>
      </c>
      <c r="G810" s="74">
        <v>1.0</v>
      </c>
      <c r="H810" s="30"/>
    </row>
    <row r="811">
      <c r="A811" s="31"/>
      <c r="B811" s="74">
        <f t="shared" si="6"/>
        <v>797</v>
      </c>
      <c r="C811" s="152" t="s">
        <v>295</v>
      </c>
      <c r="D811" s="156" t="s">
        <v>296</v>
      </c>
      <c r="E811" s="41" t="s">
        <v>293</v>
      </c>
      <c r="F811" s="32" t="s">
        <v>294</v>
      </c>
      <c r="G811" s="74">
        <v>1.0</v>
      </c>
      <c r="H811" s="30"/>
    </row>
    <row r="812">
      <c r="A812" s="31"/>
      <c r="B812" s="74">
        <f t="shared" si="6"/>
        <v>798</v>
      </c>
      <c r="C812" s="152" t="s">
        <v>3504</v>
      </c>
      <c r="D812" s="156" t="s">
        <v>3505</v>
      </c>
      <c r="E812" s="40" t="s">
        <v>3484</v>
      </c>
      <c r="F812" s="25" t="s">
        <v>3485</v>
      </c>
      <c r="G812" s="155">
        <v>9.0</v>
      </c>
      <c r="H812" s="30"/>
    </row>
    <row r="813">
      <c r="A813" s="31"/>
      <c r="B813" s="74">
        <f t="shared" si="6"/>
        <v>799</v>
      </c>
      <c r="C813" s="152" t="s">
        <v>3506</v>
      </c>
      <c r="D813" s="156" t="s">
        <v>3507</v>
      </c>
      <c r="E813" s="21"/>
      <c r="F813" s="21"/>
      <c r="G813" s="21"/>
      <c r="H813" s="30"/>
    </row>
    <row r="814">
      <c r="A814" s="31"/>
      <c r="B814" s="74">
        <f t="shared" si="6"/>
        <v>800</v>
      </c>
      <c r="C814" s="152" t="s">
        <v>3508</v>
      </c>
      <c r="D814" s="156" t="s">
        <v>3509</v>
      </c>
      <c r="E814" s="21"/>
      <c r="F814" s="21"/>
      <c r="G814" s="21"/>
      <c r="H814" s="30"/>
    </row>
    <row r="815">
      <c r="A815" s="31"/>
      <c r="B815" s="74">
        <f t="shared" si="6"/>
        <v>801</v>
      </c>
      <c r="C815" s="152" t="s">
        <v>3510</v>
      </c>
      <c r="D815" s="156" t="s">
        <v>3511</v>
      </c>
      <c r="E815" s="21"/>
      <c r="F815" s="21"/>
      <c r="G815" s="21"/>
      <c r="H815" s="30"/>
    </row>
    <row r="816">
      <c r="A816" s="31"/>
      <c r="B816" s="74">
        <f t="shared" si="6"/>
        <v>802</v>
      </c>
      <c r="C816" s="152" t="s">
        <v>3512</v>
      </c>
      <c r="D816" s="156" t="s">
        <v>3513</v>
      </c>
      <c r="E816" s="21"/>
      <c r="F816" s="21"/>
      <c r="G816" s="21"/>
      <c r="H816" s="30"/>
    </row>
    <row r="817">
      <c r="A817" s="31"/>
      <c r="B817" s="74">
        <f t="shared" si="6"/>
        <v>803</v>
      </c>
      <c r="C817" s="152" t="s">
        <v>3514</v>
      </c>
      <c r="D817" s="156" t="s">
        <v>3515</v>
      </c>
      <c r="E817" s="21"/>
      <c r="F817" s="21"/>
      <c r="G817" s="21"/>
      <c r="H817" s="30"/>
    </row>
    <row r="818">
      <c r="A818" s="31"/>
      <c r="B818" s="74">
        <f t="shared" si="6"/>
        <v>804</v>
      </c>
      <c r="C818" s="152" t="s">
        <v>3516</v>
      </c>
      <c r="D818" s="156" t="s">
        <v>3517</v>
      </c>
      <c r="E818" s="21"/>
      <c r="F818" s="21"/>
      <c r="G818" s="21"/>
      <c r="H818" s="30"/>
    </row>
    <row r="819">
      <c r="A819" s="31"/>
      <c r="B819" s="74">
        <f t="shared" si="6"/>
        <v>805</v>
      </c>
      <c r="C819" s="152" t="s">
        <v>3518</v>
      </c>
      <c r="D819" s="156" t="s">
        <v>3519</v>
      </c>
      <c r="E819" s="21"/>
      <c r="F819" s="21"/>
      <c r="G819" s="21"/>
      <c r="H819" s="30"/>
    </row>
    <row r="820">
      <c r="A820" s="31"/>
      <c r="B820" s="74">
        <f t="shared" si="6"/>
        <v>806</v>
      </c>
      <c r="C820" s="152" t="s">
        <v>3520</v>
      </c>
      <c r="D820" s="156" t="s">
        <v>3521</v>
      </c>
      <c r="E820" s="20"/>
      <c r="F820" s="20"/>
      <c r="G820" s="20"/>
      <c r="H820" s="30"/>
    </row>
    <row r="821">
      <c r="A821" s="31"/>
      <c r="B821" s="74">
        <f t="shared" si="6"/>
        <v>807</v>
      </c>
      <c r="C821" s="152" t="s">
        <v>3528</v>
      </c>
      <c r="D821" s="156" t="s">
        <v>3529</v>
      </c>
      <c r="E821" s="40" t="s">
        <v>3522</v>
      </c>
      <c r="F821" s="25" t="s">
        <v>3523</v>
      </c>
      <c r="G821" s="155">
        <v>2.0</v>
      </c>
      <c r="H821" s="30"/>
    </row>
    <row r="822">
      <c r="A822" s="31"/>
      <c r="B822" s="74">
        <f t="shared" si="6"/>
        <v>808</v>
      </c>
      <c r="C822" s="152" t="s">
        <v>3530</v>
      </c>
      <c r="D822" s="156" t="s">
        <v>3531</v>
      </c>
      <c r="E822" s="20"/>
      <c r="F822" s="20"/>
      <c r="G822" s="20"/>
    </row>
    <row r="823">
      <c r="A823" s="31"/>
      <c r="B823" s="74">
        <f t="shared" si="6"/>
        <v>809</v>
      </c>
      <c r="C823" s="152" t="s">
        <v>3536</v>
      </c>
      <c r="D823" s="156" t="s">
        <v>3537</v>
      </c>
      <c r="E823" s="41" t="s">
        <v>3532</v>
      </c>
      <c r="F823" s="32" t="s">
        <v>3533</v>
      </c>
      <c r="G823" s="74">
        <v>1.0</v>
      </c>
      <c r="H823" s="30"/>
    </row>
    <row r="824">
      <c r="A824" s="31"/>
      <c r="B824" s="74">
        <f t="shared" si="6"/>
        <v>810</v>
      </c>
      <c r="C824" s="152" t="s">
        <v>3458</v>
      </c>
      <c r="D824" s="156" t="s">
        <v>3459</v>
      </c>
      <c r="E824" s="40" t="s">
        <v>3456</v>
      </c>
      <c r="F824" s="25" t="s">
        <v>3457</v>
      </c>
      <c r="G824" s="155">
        <v>9.0</v>
      </c>
      <c r="H824" s="30"/>
    </row>
    <row r="825">
      <c r="A825" s="31"/>
      <c r="B825" s="74">
        <f t="shared" si="6"/>
        <v>811</v>
      </c>
      <c r="C825" s="152" t="s">
        <v>3460</v>
      </c>
      <c r="D825" s="156" t="s">
        <v>3461</v>
      </c>
      <c r="E825" s="21"/>
      <c r="F825" s="21"/>
      <c r="G825" s="21"/>
      <c r="H825" s="30"/>
    </row>
    <row r="826">
      <c r="A826" s="31"/>
      <c r="B826" s="74">
        <f t="shared" si="6"/>
        <v>812</v>
      </c>
      <c r="C826" s="152" t="s">
        <v>3462</v>
      </c>
      <c r="D826" s="156" t="s">
        <v>3463</v>
      </c>
      <c r="E826" s="21"/>
      <c r="F826" s="21"/>
      <c r="G826" s="21"/>
      <c r="H826" s="30"/>
    </row>
    <row r="827">
      <c r="A827" s="31"/>
      <c r="B827" s="74">
        <f t="shared" si="6"/>
        <v>813</v>
      </c>
      <c r="C827" s="152" t="s">
        <v>3464</v>
      </c>
      <c r="D827" s="156" t="s">
        <v>3465</v>
      </c>
      <c r="E827" s="21"/>
      <c r="F827" s="21"/>
      <c r="G827" s="21"/>
      <c r="H827" s="30"/>
    </row>
    <row r="828">
      <c r="A828" s="31"/>
      <c r="B828" s="74">
        <f t="shared" si="6"/>
        <v>814</v>
      </c>
      <c r="C828" s="152" t="s">
        <v>3466</v>
      </c>
      <c r="D828" s="156" t="s">
        <v>3467</v>
      </c>
      <c r="E828" s="21"/>
      <c r="F828" s="21"/>
      <c r="G828" s="21"/>
      <c r="H828" s="30"/>
    </row>
    <row r="829">
      <c r="A829" s="31"/>
      <c r="B829" s="74">
        <f t="shared" si="6"/>
        <v>815</v>
      </c>
      <c r="C829" s="152" t="s">
        <v>3468</v>
      </c>
      <c r="D829" s="156" t="s">
        <v>3469</v>
      </c>
      <c r="E829" s="21"/>
      <c r="F829" s="21"/>
      <c r="G829" s="21"/>
      <c r="H829" s="30"/>
    </row>
    <row r="830">
      <c r="A830" s="31"/>
      <c r="B830" s="74">
        <f t="shared" si="6"/>
        <v>816</v>
      </c>
      <c r="C830" s="152" t="s">
        <v>3470</v>
      </c>
      <c r="D830" s="156" t="s">
        <v>3471</v>
      </c>
      <c r="E830" s="21"/>
      <c r="F830" s="21"/>
      <c r="G830" s="21"/>
      <c r="H830" s="30"/>
    </row>
    <row r="831">
      <c r="A831" s="31"/>
      <c r="B831" s="74">
        <f t="shared" si="6"/>
        <v>817</v>
      </c>
      <c r="C831" s="152" t="s">
        <v>3472</v>
      </c>
      <c r="D831" s="156" t="s">
        <v>3473</v>
      </c>
      <c r="E831" s="21"/>
      <c r="F831" s="21"/>
      <c r="G831" s="21"/>
      <c r="H831" s="30"/>
    </row>
    <row r="832">
      <c r="A832" s="31"/>
      <c r="B832" s="74">
        <f t="shared" si="6"/>
        <v>818</v>
      </c>
      <c r="C832" s="152" t="s">
        <v>3474</v>
      </c>
      <c r="D832" s="156" t="s">
        <v>3475</v>
      </c>
      <c r="E832" s="20"/>
      <c r="F832" s="20"/>
      <c r="G832" s="20"/>
      <c r="H832" s="30"/>
    </row>
    <row r="833">
      <c r="A833" s="31"/>
      <c r="B833" s="74">
        <f t="shared" si="6"/>
        <v>819</v>
      </c>
      <c r="C833" s="152" t="s">
        <v>3428</v>
      </c>
      <c r="D833" s="156" t="s">
        <v>3426</v>
      </c>
      <c r="E833" s="153" t="s">
        <v>3436</v>
      </c>
      <c r="F833" s="157" t="s">
        <v>3437</v>
      </c>
      <c r="G833" s="155">
        <v>2.0</v>
      </c>
      <c r="H833" s="30"/>
    </row>
    <row r="834">
      <c r="A834" s="31"/>
      <c r="B834" s="74">
        <f t="shared" si="6"/>
        <v>820</v>
      </c>
      <c r="C834" s="152" t="s">
        <v>3435</v>
      </c>
      <c r="D834" s="156" t="s">
        <v>3432</v>
      </c>
      <c r="E834" s="20"/>
      <c r="F834" s="20"/>
      <c r="G834" s="20"/>
      <c r="H834" s="30"/>
    </row>
    <row r="835">
      <c r="A835" s="31"/>
      <c r="B835" s="74">
        <f t="shared" si="6"/>
        <v>821</v>
      </c>
      <c r="C835" s="152" t="s">
        <v>3441</v>
      </c>
      <c r="D835" s="156" t="s">
        <v>3442</v>
      </c>
      <c r="E835" s="152" t="s">
        <v>3443</v>
      </c>
      <c r="F835" s="156" t="s">
        <v>3444</v>
      </c>
      <c r="G835" s="74">
        <v>1.0</v>
      </c>
      <c r="H835" s="30"/>
    </row>
    <row r="836">
      <c r="A836" s="31"/>
      <c r="B836" s="74">
        <f t="shared" si="6"/>
        <v>822</v>
      </c>
      <c r="C836" s="152" t="s">
        <v>2970</v>
      </c>
      <c r="D836" s="156" t="s">
        <v>2971</v>
      </c>
      <c r="E836" s="41" t="s">
        <v>2966</v>
      </c>
      <c r="F836" s="32" t="s">
        <v>2967</v>
      </c>
      <c r="G836" s="74">
        <v>1.0</v>
      </c>
      <c r="H836" s="30"/>
    </row>
    <row r="837">
      <c r="A837" s="31"/>
      <c r="B837" s="74">
        <f t="shared" si="6"/>
        <v>823</v>
      </c>
      <c r="C837" s="152" t="s">
        <v>2976</v>
      </c>
      <c r="D837" s="156" t="s">
        <v>2975</v>
      </c>
      <c r="E837" s="41" t="s">
        <v>2972</v>
      </c>
      <c r="F837" s="32" t="s">
        <v>2973</v>
      </c>
      <c r="G837" s="74">
        <v>1.0</v>
      </c>
      <c r="H837" s="30"/>
    </row>
    <row r="838">
      <c r="A838" s="31"/>
      <c r="B838" s="74">
        <f t="shared" si="6"/>
        <v>824</v>
      </c>
      <c r="C838" s="152" t="s">
        <v>812</v>
      </c>
      <c r="D838" s="156" t="s">
        <v>809</v>
      </c>
      <c r="E838" s="152" t="s">
        <v>813</v>
      </c>
      <c r="F838" s="156" t="s">
        <v>814</v>
      </c>
      <c r="G838" s="74">
        <v>1.0</v>
      </c>
      <c r="H838" s="30"/>
    </row>
    <row r="839">
      <c r="A839" s="31"/>
      <c r="B839" s="74">
        <f t="shared" si="6"/>
        <v>825</v>
      </c>
      <c r="C839" s="152" t="s">
        <v>817</v>
      </c>
      <c r="D839" s="156" t="s">
        <v>818</v>
      </c>
      <c r="E839" s="152" t="s">
        <v>819</v>
      </c>
      <c r="F839" s="156" t="s">
        <v>814</v>
      </c>
      <c r="G839" s="74">
        <v>1.0</v>
      </c>
      <c r="H839" s="30"/>
    </row>
    <row r="840">
      <c r="A840" s="31"/>
      <c r="B840" s="155">
        <f t="shared" si="6"/>
        <v>826</v>
      </c>
      <c r="C840" s="153" t="s">
        <v>2372</v>
      </c>
      <c r="D840" s="157" t="s">
        <v>2373</v>
      </c>
      <c r="E840" s="41" t="s">
        <v>2370</v>
      </c>
      <c r="F840" s="32" t="s">
        <v>2371</v>
      </c>
      <c r="G840" s="155">
        <v>1.0</v>
      </c>
      <c r="H840" s="30"/>
    </row>
    <row r="841">
      <c r="A841" s="31"/>
      <c r="B841" s="21"/>
      <c r="C841" s="21"/>
      <c r="D841" s="21"/>
      <c r="E841" s="41" t="s">
        <v>2374</v>
      </c>
      <c r="F841" s="32" t="s">
        <v>2375</v>
      </c>
      <c r="G841" s="21"/>
      <c r="H841" s="30"/>
    </row>
    <row r="842">
      <c r="A842" s="31"/>
      <c r="B842" s="20"/>
      <c r="C842" s="20"/>
      <c r="D842" s="20"/>
      <c r="E842" s="41" t="s">
        <v>2376</v>
      </c>
      <c r="F842" s="32" t="s">
        <v>2377</v>
      </c>
      <c r="G842" s="20"/>
      <c r="H842" s="30"/>
    </row>
    <row r="843">
      <c r="A843" s="31"/>
      <c r="B843" s="155">
        <f>1+B840</f>
        <v>827</v>
      </c>
      <c r="C843" s="153" t="s">
        <v>2380</v>
      </c>
      <c r="D843" s="157" t="s">
        <v>2381</v>
      </c>
      <c r="E843" s="41" t="s">
        <v>2378</v>
      </c>
      <c r="F843" s="32" t="s">
        <v>2379</v>
      </c>
      <c r="G843" s="155">
        <v>1.0</v>
      </c>
      <c r="H843" s="30"/>
    </row>
    <row r="844">
      <c r="A844" s="31"/>
      <c r="B844" s="21"/>
      <c r="C844" s="21"/>
      <c r="D844" s="21"/>
      <c r="E844" s="41" t="s">
        <v>2382</v>
      </c>
      <c r="F844" s="32" t="s">
        <v>2383</v>
      </c>
      <c r="G844" s="21"/>
      <c r="H844" s="30"/>
    </row>
    <row r="845">
      <c r="A845" s="31"/>
      <c r="B845" s="20"/>
      <c r="C845" s="20"/>
      <c r="D845" s="20"/>
      <c r="E845" s="41" t="s">
        <v>2384</v>
      </c>
      <c r="F845" s="32" t="s">
        <v>2385</v>
      </c>
      <c r="G845" s="20"/>
      <c r="H845" s="30"/>
    </row>
    <row r="846">
      <c r="A846" s="31"/>
      <c r="B846" s="74">
        <f>1+B843</f>
        <v>828</v>
      </c>
      <c r="C846" s="152" t="s">
        <v>3540</v>
      </c>
      <c r="D846" s="156" t="s">
        <v>3541</v>
      </c>
      <c r="E846" s="40" t="s">
        <v>3538</v>
      </c>
      <c r="F846" s="25" t="s">
        <v>3539</v>
      </c>
      <c r="G846" s="155">
        <v>2.0</v>
      </c>
      <c r="H846" s="30"/>
    </row>
    <row r="847">
      <c r="A847" s="31"/>
      <c r="B847" s="74">
        <f t="shared" ref="B847:B895" si="7">1+B846</f>
        <v>829</v>
      </c>
      <c r="C847" s="152" t="s">
        <v>3542</v>
      </c>
      <c r="D847" s="156" t="s">
        <v>3543</v>
      </c>
      <c r="E847" s="20"/>
      <c r="F847" s="20"/>
      <c r="G847" s="20"/>
      <c r="H847" s="30"/>
    </row>
    <row r="848">
      <c r="A848" s="31"/>
      <c r="B848" s="74">
        <f t="shared" si="7"/>
        <v>830</v>
      </c>
      <c r="C848" s="152" t="s">
        <v>3546</v>
      </c>
      <c r="D848" s="156" t="s">
        <v>3547</v>
      </c>
      <c r="E848" s="41" t="s">
        <v>3544</v>
      </c>
      <c r="F848" s="32" t="s">
        <v>3545</v>
      </c>
      <c r="G848" s="74">
        <v>1.0</v>
      </c>
      <c r="H848" s="30"/>
    </row>
    <row r="849">
      <c r="A849" s="31"/>
      <c r="B849" s="74">
        <f t="shared" si="7"/>
        <v>831</v>
      </c>
      <c r="C849" s="152" t="s">
        <v>347</v>
      </c>
      <c r="D849" s="156" t="s">
        <v>348</v>
      </c>
      <c r="E849" s="40" t="s">
        <v>345</v>
      </c>
      <c r="F849" s="25" t="s">
        <v>346</v>
      </c>
      <c r="G849" s="155">
        <v>2.0</v>
      </c>
      <c r="H849" s="30"/>
    </row>
    <row r="850">
      <c r="A850" s="31"/>
      <c r="B850" s="74">
        <f t="shared" si="7"/>
        <v>832</v>
      </c>
      <c r="C850" s="152" t="s">
        <v>349</v>
      </c>
      <c r="D850" s="156" t="s">
        <v>350</v>
      </c>
      <c r="E850" s="20"/>
      <c r="F850" s="20"/>
      <c r="G850" s="20"/>
      <c r="H850" s="30"/>
    </row>
    <row r="851">
      <c r="A851" s="31"/>
      <c r="B851" s="74">
        <f t="shared" si="7"/>
        <v>833</v>
      </c>
      <c r="C851" s="152" t="s">
        <v>353</v>
      </c>
      <c r="D851" s="156" t="s">
        <v>354</v>
      </c>
      <c r="E851" s="41" t="s">
        <v>351</v>
      </c>
      <c r="F851" s="32" t="s">
        <v>352</v>
      </c>
      <c r="G851" s="74">
        <v>1.0</v>
      </c>
      <c r="H851" s="30"/>
    </row>
    <row r="852">
      <c r="A852" s="31"/>
      <c r="B852" s="74">
        <f t="shared" si="7"/>
        <v>834</v>
      </c>
      <c r="C852" s="152" t="s">
        <v>396</v>
      </c>
      <c r="D852" s="156" t="s">
        <v>397</v>
      </c>
      <c r="E852" s="153" t="s">
        <v>402</v>
      </c>
      <c r="F852" s="157" t="s">
        <v>403</v>
      </c>
      <c r="G852" s="155">
        <v>3.0</v>
      </c>
      <c r="H852" s="30"/>
    </row>
    <row r="853">
      <c r="A853" s="31"/>
      <c r="B853" s="74">
        <f t="shared" si="7"/>
        <v>835</v>
      </c>
      <c r="C853" s="152" t="s">
        <v>398</v>
      </c>
      <c r="D853" s="156" t="s">
        <v>399</v>
      </c>
      <c r="E853" s="21"/>
      <c r="F853" s="21"/>
      <c r="G853" s="21"/>
      <c r="H853" s="30"/>
    </row>
    <row r="854">
      <c r="A854" s="31"/>
      <c r="B854" s="74">
        <f t="shared" si="7"/>
        <v>836</v>
      </c>
      <c r="C854" s="152" t="s">
        <v>400</v>
      </c>
      <c r="D854" s="156" t="s">
        <v>401</v>
      </c>
      <c r="E854" s="20"/>
      <c r="F854" s="20"/>
      <c r="G854" s="20"/>
      <c r="H854" s="30"/>
    </row>
    <row r="855">
      <c r="A855" s="31"/>
      <c r="B855" s="74">
        <f t="shared" si="7"/>
        <v>837</v>
      </c>
      <c r="C855" s="152" t="s">
        <v>3269</v>
      </c>
      <c r="D855" s="156" t="s">
        <v>3270</v>
      </c>
      <c r="E855" s="153" t="s">
        <v>3273</v>
      </c>
      <c r="F855" s="157" t="s">
        <v>3274</v>
      </c>
      <c r="G855" s="155">
        <v>2.0</v>
      </c>
      <c r="H855" s="30"/>
    </row>
    <row r="856">
      <c r="A856" s="31"/>
      <c r="B856" s="74">
        <f t="shared" si="7"/>
        <v>838</v>
      </c>
      <c r="C856" s="152" t="s">
        <v>3271</v>
      </c>
      <c r="D856" s="156" t="s">
        <v>3272</v>
      </c>
      <c r="E856" s="20"/>
      <c r="F856" s="20"/>
      <c r="G856" s="20"/>
      <c r="H856" s="30"/>
    </row>
    <row r="857">
      <c r="A857" s="31"/>
      <c r="B857" s="74">
        <f t="shared" si="7"/>
        <v>839</v>
      </c>
      <c r="C857" s="152" t="s">
        <v>2049</v>
      </c>
      <c r="D857" s="156" t="s">
        <v>2050</v>
      </c>
      <c r="E857" s="40" t="s">
        <v>2047</v>
      </c>
      <c r="F857" s="25" t="s">
        <v>2048</v>
      </c>
      <c r="G857" s="155">
        <v>3.0</v>
      </c>
      <c r="H857" s="30"/>
    </row>
    <row r="858">
      <c r="A858" s="31"/>
      <c r="B858" s="74">
        <f t="shared" si="7"/>
        <v>840</v>
      </c>
      <c r="C858" s="152" t="s">
        <v>2051</v>
      </c>
      <c r="D858" s="156" t="s">
        <v>2052</v>
      </c>
      <c r="E858" s="21"/>
      <c r="F858" s="21"/>
      <c r="G858" s="21"/>
      <c r="H858" s="30"/>
    </row>
    <row r="859">
      <c r="A859" s="31"/>
      <c r="B859" s="74">
        <f t="shared" si="7"/>
        <v>841</v>
      </c>
      <c r="C859" s="152" t="s">
        <v>2053</v>
      </c>
      <c r="D859" s="156" t="s">
        <v>2054</v>
      </c>
      <c r="E859" s="20"/>
      <c r="F859" s="20"/>
      <c r="G859" s="20"/>
      <c r="H859" s="30"/>
    </row>
    <row r="860">
      <c r="A860" s="31"/>
      <c r="B860" s="74">
        <f t="shared" si="7"/>
        <v>842</v>
      </c>
      <c r="C860" s="152" t="s">
        <v>2032</v>
      </c>
      <c r="D860" s="156" t="s">
        <v>2033</v>
      </c>
      <c r="E860" s="41" t="s">
        <v>2030</v>
      </c>
      <c r="F860" s="32" t="s">
        <v>2031</v>
      </c>
      <c r="G860" s="74">
        <v>1.0</v>
      </c>
      <c r="H860" s="30"/>
    </row>
    <row r="861">
      <c r="A861" s="31"/>
      <c r="B861" s="74">
        <f t="shared" si="7"/>
        <v>843</v>
      </c>
      <c r="C861" s="152" t="s">
        <v>2036</v>
      </c>
      <c r="D861" s="156" t="s">
        <v>2037</v>
      </c>
      <c r="E861" s="41" t="s">
        <v>2034</v>
      </c>
      <c r="F861" s="32" t="s">
        <v>2035</v>
      </c>
      <c r="G861" s="74">
        <v>1.0</v>
      </c>
      <c r="H861" s="30"/>
    </row>
    <row r="862">
      <c r="A862" s="31"/>
      <c r="B862" s="74">
        <f t="shared" si="7"/>
        <v>844</v>
      </c>
      <c r="C862" s="152" t="s">
        <v>2100</v>
      </c>
      <c r="D862" s="156" t="s">
        <v>2101</v>
      </c>
      <c r="E862" s="40" t="s">
        <v>2093</v>
      </c>
      <c r="F862" s="25" t="s">
        <v>2094</v>
      </c>
      <c r="G862" s="155">
        <v>11.0</v>
      </c>
      <c r="H862" s="30"/>
    </row>
    <row r="863">
      <c r="A863" s="31"/>
      <c r="B863" s="74">
        <f t="shared" si="7"/>
        <v>845</v>
      </c>
      <c r="C863" s="152" t="s">
        <v>2102</v>
      </c>
      <c r="D863" s="156" t="s">
        <v>2103</v>
      </c>
      <c r="E863" s="21"/>
      <c r="F863" s="21"/>
      <c r="G863" s="21"/>
      <c r="H863" s="30"/>
    </row>
    <row r="864">
      <c r="A864" s="31"/>
      <c r="B864" s="74">
        <f t="shared" si="7"/>
        <v>846</v>
      </c>
      <c r="C864" s="152" t="s">
        <v>2104</v>
      </c>
      <c r="D864" s="156" t="s">
        <v>2099</v>
      </c>
      <c r="E864" s="21"/>
      <c r="F864" s="21"/>
      <c r="G864" s="21"/>
      <c r="H864" s="30"/>
    </row>
    <row r="865">
      <c r="A865" s="31"/>
      <c r="B865" s="74">
        <f t="shared" si="7"/>
        <v>847</v>
      </c>
      <c r="C865" s="152" t="s">
        <v>2111</v>
      </c>
      <c r="D865" s="156" t="s">
        <v>2106</v>
      </c>
      <c r="E865" s="21"/>
      <c r="F865" s="21"/>
      <c r="G865" s="21"/>
      <c r="H865" s="30"/>
    </row>
    <row r="866">
      <c r="A866" s="31"/>
      <c r="B866" s="74">
        <f t="shared" si="7"/>
        <v>848</v>
      </c>
      <c r="C866" s="152" t="s">
        <v>2111</v>
      </c>
      <c r="D866" s="156" t="s">
        <v>2108</v>
      </c>
      <c r="E866" s="21"/>
      <c r="F866" s="21"/>
      <c r="G866" s="21"/>
      <c r="H866" s="30"/>
    </row>
    <row r="867">
      <c r="A867" s="31"/>
      <c r="B867" s="74">
        <f t="shared" si="7"/>
        <v>849</v>
      </c>
      <c r="C867" s="152" t="s">
        <v>2113</v>
      </c>
      <c r="D867" s="156" t="s">
        <v>2110</v>
      </c>
      <c r="E867" s="21"/>
      <c r="F867" s="21"/>
      <c r="G867" s="21"/>
      <c r="H867" s="30"/>
    </row>
    <row r="868">
      <c r="A868" s="31"/>
      <c r="B868" s="74">
        <f t="shared" si="7"/>
        <v>850</v>
      </c>
      <c r="C868" s="152" t="s">
        <v>2120</v>
      </c>
      <c r="D868" s="156" t="s">
        <v>2121</v>
      </c>
      <c r="E868" s="21"/>
      <c r="F868" s="21"/>
      <c r="G868" s="21"/>
      <c r="H868" s="30"/>
    </row>
    <row r="869">
      <c r="A869" s="31"/>
      <c r="B869" s="74">
        <f t="shared" si="7"/>
        <v>851</v>
      </c>
      <c r="C869" s="152" t="s">
        <v>2122</v>
      </c>
      <c r="D869" s="156" t="s">
        <v>2123</v>
      </c>
      <c r="E869" s="21"/>
      <c r="F869" s="21"/>
      <c r="G869" s="21"/>
      <c r="H869" s="30"/>
    </row>
    <row r="870">
      <c r="A870" s="31"/>
      <c r="B870" s="74">
        <f t="shared" si="7"/>
        <v>852</v>
      </c>
      <c r="C870" s="152" t="s">
        <v>2114</v>
      </c>
      <c r="D870" s="156" t="s">
        <v>2115</v>
      </c>
      <c r="E870" s="21"/>
      <c r="F870" s="21"/>
      <c r="G870" s="21"/>
      <c r="H870" s="30"/>
    </row>
    <row r="871">
      <c r="A871" s="31"/>
      <c r="B871" s="74">
        <f t="shared" si="7"/>
        <v>853</v>
      </c>
      <c r="C871" s="152" t="s">
        <v>2116</v>
      </c>
      <c r="D871" s="156" t="s">
        <v>2117</v>
      </c>
      <c r="E871" s="21"/>
      <c r="F871" s="21"/>
      <c r="G871" s="21"/>
      <c r="H871" s="30"/>
    </row>
    <row r="872">
      <c r="A872" s="31"/>
      <c r="B872" s="74">
        <f t="shared" si="7"/>
        <v>854</v>
      </c>
      <c r="C872" s="152" t="s">
        <v>2118</v>
      </c>
      <c r="D872" s="156" t="s">
        <v>2119</v>
      </c>
      <c r="E872" s="20"/>
      <c r="F872" s="20"/>
      <c r="G872" s="20"/>
      <c r="H872" s="30"/>
    </row>
    <row r="873">
      <c r="A873" s="31"/>
      <c r="B873" s="74">
        <f t="shared" si="7"/>
        <v>855</v>
      </c>
      <c r="C873" s="152" t="s">
        <v>2927</v>
      </c>
      <c r="D873" s="156" t="s">
        <v>2928</v>
      </c>
      <c r="E873" s="41" t="s">
        <v>2923</v>
      </c>
      <c r="F873" s="32" t="s">
        <v>2924</v>
      </c>
      <c r="G873" s="74">
        <v>1.0</v>
      </c>
      <c r="H873" s="30"/>
    </row>
    <row r="874">
      <c r="A874" s="31"/>
      <c r="B874" s="74">
        <f t="shared" si="7"/>
        <v>856</v>
      </c>
      <c r="C874" s="152" t="s">
        <v>2931</v>
      </c>
      <c r="D874" s="156" t="s">
        <v>2932</v>
      </c>
      <c r="E874" s="41" t="s">
        <v>2929</v>
      </c>
      <c r="F874" s="32" t="s">
        <v>2924</v>
      </c>
      <c r="G874" s="74">
        <v>1.0</v>
      </c>
      <c r="H874" s="30"/>
    </row>
    <row r="875">
      <c r="A875" s="31"/>
      <c r="B875" s="74">
        <f t="shared" si="7"/>
        <v>857</v>
      </c>
      <c r="C875" s="152" t="s">
        <v>2935</v>
      </c>
      <c r="D875" s="156" t="s">
        <v>2936</v>
      </c>
      <c r="E875" s="41" t="s">
        <v>2933</v>
      </c>
      <c r="F875" s="32" t="s">
        <v>2924</v>
      </c>
      <c r="G875" s="74">
        <v>1.0</v>
      </c>
      <c r="H875" s="30"/>
    </row>
    <row r="876">
      <c r="A876" s="31"/>
      <c r="B876" s="74">
        <f t="shared" si="7"/>
        <v>858</v>
      </c>
      <c r="C876" s="152" t="s">
        <v>2893</v>
      </c>
      <c r="D876" s="156" t="s">
        <v>2894</v>
      </c>
      <c r="E876" s="41" t="s">
        <v>2889</v>
      </c>
      <c r="F876" s="32" t="s">
        <v>2890</v>
      </c>
      <c r="G876" s="74">
        <v>1.0</v>
      </c>
      <c r="H876" s="30"/>
    </row>
    <row r="877">
      <c r="A877" s="31"/>
      <c r="B877" s="74">
        <f t="shared" si="7"/>
        <v>859</v>
      </c>
      <c r="C877" s="152" t="s">
        <v>2897</v>
      </c>
      <c r="D877" s="156" t="s">
        <v>2898</v>
      </c>
      <c r="E877" s="41" t="s">
        <v>2895</v>
      </c>
      <c r="F877" s="32" t="s">
        <v>2890</v>
      </c>
      <c r="G877" s="74">
        <v>1.0</v>
      </c>
      <c r="H877" s="30"/>
    </row>
    <row r="878">
      <c r="A878" s="31"/>
      <c r="B878" s="74">
        <f t="shared" si="7"/>
        <v>860</v>
      </c>
      <c r="C878" s="152" t="s">
        <v>2901</v>
      </c>
      <c r="D878" s="156" t="s">
        <v>2902</v>
      </c>
      <c r="E878" s="41" t="s">
        <v>2899</v>
      </c>
      <c r="F878" s="32" t="s">
        <v>2890</v>
      </c>
      <c r="G878" s="74">
        <v>1.0</v>
      </c>
      <c r="H878" s="30"/>
    </row>
    <row r="879">
      <c r="A879" s="31"/>
      <c r="B879" s="74">
        <f t="shared" si="7"/>
        <v>861</v>
      </c>
      <c r="C879" s="152" t="s">
        <v>2879</v>
      </c>
      <c r="D879" s="156" t="s">
        <v>2880</v>
      </c>
      <c r="E879" s="41" t="s">
        <v>2875</v>
      </c>
      <c r="F879" s="32" t="s">
        <v>2876</v>
      </c>
      <c r="G879" s="74">
        <v>1.0</v>
      </c>
      <c r="H879" s="30"/>
    </row>
    <row r="880">
      <c r="A880" s="31"/>
      <c r="B880" s="74">
        <f t="shared" si="7"/>
        <v>862</v>
      </c>
      <c r="C880" s="152" t="s">
        <v>2883</v>
      </c>
      <c r="D880" s="156" t="s">
        <v>2884</v>
      </c>
      <c r="E880" s="41" t="s">
        <v>2881</v>
      </c>
      <c r="F880" s="32" t="s">
        <v>2876</v>
      </c>
      <c r="G880" s="74">
        <v>1.0</v>
      </c>
      <c r="H880" s="30"/>
    </row>
    <row r="881">
      <c r="A881" s="31"/>
      <c r="B881" s="74">
        <f t="shared" si="7"/>
        <v>863</v>
      </c>
      <c r="C881" s="152" t="s">
        <v>2887</v>
      </c>
      <c r="D881" s="156" t="s">
        <v>2888</v>
      </c>
      <c r="E881" s="41" t="s">
        <v>2885</v>
      </c>
      <c r="F881" s="32" t="s">
        <v>2876</v>
      </c>
      <c r="G881" s="74">
        <v>1.0</v>
      </c>
      <c r="H881" s="30"/>
    </row>
    <row r="882">
      <c r="A882" s="31"/>
      <c r="B882" s="74">
        <f t="shared" si="7"/>
        <v>864</v>
      </c>
      <c r="C882" s="152" t="s">
        <v>3382</v>
      </c>
      <c r="D882" s="156" t="s">
        <v>3383</v>
      </c>
      <c r="E882" s="40" t="s">
        <v>3380</v>
      </c>
      <c r="F882" s="25" t="s">
        <v>3381</v>
      </c>
      <c r="G882" s="155">
        <v>2.0</v>
      </c>
      <c r="H882" s="30"/>
    </row>
    <row r="883">
      <c r="A883" s="31"/>
      <c r="B883" s="74">
        <f t="shared" si="7"/>
        <v>865</v>
      </c>
      <c r="C883" s="152" t="s">
        <v>3384</v>
      </c>
      <c r="D883" s="156" t="s">
        <v>3385</v>
      </c>
      <c r="E883" s="20"/>
      <c r="F883" s="20"/>
      <c r="G883" s="20"/>
      <c r="H883" s="30"/>
    </row>
    <row r="884">
      <c r="A884" s="31"/>
      <c r="B884" s="74">
        <f t="shared" si="7"/>
        <v>866</v>
      </c>
      <c r="C884" s="152" t="s">
        <v>3387</v>
      </c>
      <c r="D884" s="156" t="s">
        <v>3388</v>
      </c>
      <c r="E884" s="41" t="s">
        <v>3386</v>
      </c>
      <c r="F884" s="32" t="s">
        <v>3381</v>
      </c>
      <c r="G884" s="74">
        <v>1.0</v>
      </c>
      <c r="H884" s="30"/>
    </row>
    <row r="885">
      <c r="A885" s="31"/>
      <c r="B885" s="74">
        <f t="shared" si="7"/>
        <v>867</v>
      </c>
      <c r="C885" s="152" t="s">
        <v>3391</v>
      </c>
      <c r="D885" s="156" t="s">
        <v>3392</v>
      </c>
      <c r="E885" s="40" t="s">
        <v>3389</v>
      </c>
      <c r="F885" s="25" t="s">
        <v>3390</v>
      </c>
      <c r="G885" s="155">
        <v>2.0</v>
      </c>
      <c r="H885" s="30"/>
    </row>
    <row r="886">
      <c r="A886" s="31"/>
      <c r="B886" s="74">
        <f t="shared" si="7"/>
        <v>868</v>
      </c>
      <c r="C886" s="152" t="s">
        <v>3393</v>
      </c>
      <c r="D886" s="156" t="s">
        <v>3394</v>
      </c>
      <c r="E886" s="20"/>
      <c r="F886" s="20"/>
      <c r="G886" s="20"/>
      <c r="H886" s="30"/>
    </row>
    <row r="887">
      <c r="A887" s="31"/>
      <c r="B887" s="74">
        <f t="shared" si="7"/>
        <v>869</v>
      </c>
      <c r="C887" s="152" t="s">
        <v>3396</v>
      </c>
      <c r="D887" s="156" t="s">
        <v>3397</v>
      </c>
      <c r="E887" s="41" t="s">
        <v>3395</v>
      </c>
      <c r="F887" s="32" t="s">
        <v>3390</v>
      </c>
      <c r="G887" s="74">
        <v>1.0</v>
      </c>
      <c r="H887" s="30"/>
    </row>
    <row r="888">
      <c r="A888" s="31"/>
      <c r="B888" s="74">
        <f t="shared" si="7"/>
        <v>870</v>
      </c>
      <c r="C888" s="152" t="s">
        <v>3168</v>
      </c>
      <c r="D888" s="156" t="s">
        <v>3169</v>
      </c>
      <c r="E888" s="152" t="s">
        <v>3172</v>
      </c>
      <c r="F888" s="156" t="s">
        <v>3173</v>
      </c>
      <c r="G888" s="74">
        <v>1.0</v>
      </c>
      <c r="H888" s="30"/>
    </row>
    <row r="889">
      <c r="A889" s="31"/>
      <c r="B889" s="74">
        <f t="shared" si="7"/>
        <v>871</v>
      </c>
      <c r="C889" s="152" t="s">
        <v>3176</v>
      </c>
      <c r="D889" s="156" t="s">
        <v>3177</v>
      </c>
      <c r="E889" s="152" t="s">
        <v>3178</v>
      </c>
      <c r="F889" s="156" t="s">
        <v>3179</v>
      </c>
      <c r="G889" s="74">
        <v>1.0</v>
      </c>
      <c r="H889" s="30"/>
    </row>
    <row r="890">
      <c r="A890" s="31"/>
      <c r="B890" s="74">
        <f t="shared" si="7"/>
        <v>872</v>
      </c>
      <c r="C890" s="152" t="s">
        <v>3362</v>
      </c>
      <c r="D890" s="156" t="s">
        <v>3363</v>
      </c>
      <c r="E890" s="40" t="s">
        <v>3354</v>
      </c>
      <c r="F890" s="25" t="s">
        <v>3355</v>
      </c>
      <c r="G890" s="155">
        <v>3.0</v>
      </c>
      <c r="H890" s="30"/>
    </row>
    <row r="891">
      <c r="A891" s="31"/>
      <c r="B891" s="74">
        <f t="shared" si="7"/>
        <v>873</v>
      </c>
      <c r="C891" s="152" t="s">
        <v>3364</v>
      </c>
      <c r="D891" s="156" t="s">
        <v>3365</v>
      </c>
      <c r="E891" s="21"/>
      <c r="F891" s="21"/>
      <c r="G891" s="21"/>
      <c r="H891" s="30"/>
    </row>
    <row r="892">
      <c r="A892" s="31"/>
      <c r="B892" s="74">
        <f t="shared" si="7"/>
        <v>874</v>
      </c>
      <c r="C892" s="152" t="s">
        <v>3366</v>
      </c>
      <c r="D892" s="156" t="s">
        <v>3353</v>
      </c>
      <c r="E892" s="20"/>
      <c r="F892" s="20"/>
      <c r="G892" s="20"/>
      <c r="H892" s="30"/>
    </row>
    <row r="893">
      <c r="A893" s="31"/>
      <c r="B893" s="74">
        <f t="shared" si="7"/>
        <v>875</v>
      </c>
      <c r="C893" s="165" t="s">
        <v>1142</v>
      </c>
      <c r="D893" s="164" t="s">
        <v>1143</v>
      </c>
      <c r="E893" s="41" t="s">
        <v>1140</v>
      </c>
      <c r="F893" s="32" t="s">
        <v>1141</v>
      </c>
      <c r="G893" s="155">
        <v>3.0</v>
      </c>
      <c r="H893" s="30"/>
    </row>
    <row r="894">
      <c r="A894" s="31"/>
      <c r="B894" s="74">
        <f t="shared" si="7"/>
        <v>876</v>
      </c>
      <c r="C894" s="165" t="s">
        <v>1146</v>
      </c>
      <c r="D894" s="164" t="s">
        <v>1147</v>
      </c>
      <c r="E894" s="41" t="s">
        <v>1144</v>
      </c>
      <c r="F894" s="32" t="s">
        <v>1145</v>
      </c>
      <c r="G894" s="21"/>
      <c r="H894" s="30"/>
    </row>
    <row r="895">
      <c r="A895" s="31"/>
      <c r="B895" s="155">
        <f t="shared" si="7"/>
        <v>877</v>
      </c>
      <c r="C895" s="165" t="s">
        <v>1346</v>
      </c>
      <c r="D895" s="164" t="s">
        <v>1347</v>
      </c>
      <c r="E895" s="152" t="s">
        <v>1348</v>
      </c>
      <c r="F895" s="156" t="s">
        <v>4086</v>
      </c>
      <c r="G895" s="21"/>
      <c r="H895" s="30"/>
    </row>
    <row r="896">
      <c r="A896" s="31"/>
      <c r="B896" s="21"/>
      <c r="C896" s="168"/>
      <c r="D896" s="169"/>
      <c r="E896" s="152" t="s">
        <v>1350</v>
      </c>
      <c r="F896" s="156" t="s">
        <v>4087</v>
      </c>
      <c r="G896" s="21"/>
      <c r="H896" s="30"/>
    </row>
    <row r="897">
      <c r="A897" s="31"/>
      <c r="B897" s="20"/>
      <c r="C897" s="170"/>
      <c r="D897" s="171"/>
      <c r="E897" s="152" t="s">
        <v>1352</v>
      </c>
      <c r="F897" s="156" t="s">
        <v>4088</v>
      </c>
      <c r="G897" s="20"/>
      <c r="H897" s="30"/>
    </row>
    <row r="898">
      <c r="A898" s="31"/>
      <c r="B898" s="74">
        <f>1+B895</f>
        <v>878</v>
      </c>
      <c r="C898" s="152" t="s">
        <v>3204</v>
      </c>
      <c r="D898" s="156" t="s">
        <v>3201</v>
      </c>
      <c r="E898" s="40" t="s">
        <v>3198</v>
      </c>
      <c r="F898" s="25" t="s">
        <v>3199</v>
      </c>
      <c r="G898" s="155">
        <v>2.0</v>
      </c>
      <c r="H898" s="30"/>
    </row>
    <row r="899">
      <c r="A899" s="31"/>
      <c r="B899" s="74">
        <f t="shared" ref="B899:B1090" si="8">1+B898</f>
        <v>879</v>
      </c>
      <c r="C899" s="152" t="s">
        <v>3205</v>
      </c>
      <c r="D899" s="156" t="s">
        <v>3203</v>
      </c>
      <c r="E899" s="20"/>
      <c r="F899" s="20"/>
      <c r="G899" s="20"/>
      <c r="H899" s="30"/>
    </row>
    <row r="900">
      <c r="A900" s="31"/>
      <c r="B900" s="74">
        <f t="shared" si="8"/>
        <v>880</v>
      </c>
      <c r="C900" s="152" t="s">
        <v>3209</v>
      </c>
      <c r="D900" s="156" t="s">
        <v>3208</v>
      </c>
      <c r="E900" s="41" t="s">
        <v>3206</v>
      </c>
      <c r="F900" s="32" t="s">
        <v>3199</v>
      </c>
      <c r="G900" s="74">
        <v>1.0</v>
      </c>
      <c r="H900" s="30"/>
    </row>
    <row r="901">
      <c r="A901" s="31"/>
      <c r="B901" s="74">
        <f t="shared" si="8"/>
        <v>881</v>
      </c>
      <c r="C901" s="152" t="s">
        <v>3193</v>
      </c>
      <c r="D901" s="156" t="s">
        <v>3192</v>
      </c>
      <c r="E901" s="41" t="s">
        <v>3189</v>
      </c>
      <c r="F901" s="32" t="s">
        <v>3190</v>
      </c>
      <c r="G901" s="74">
        <v>1.0</v>
      </c>
      <c r="H901" s="30"/>
    </row>
    <row r="902">
      <c r="A902" s="31"/>
      <c r="B902" s="74">
        <f t="shared" si="8"/>
        <v>882</v>
      </c>
      <c r="C902" s="152" t="s">
        <v>3197</v>
      </c>
      <c r="D902" s="156" t="s">
        <v>3196</v>
      </c>
      <c r="E902" s="41" t="s">
        <v>3194</v>
      </c>
      <c r="F902" s="32" t="s">
        <v>3190</v>
      </c>
      <c r="G902" s="74">
        <v>1.0</v>
      </c>
      <c r="H902" s="30"/>
    </row>
    <row r="903">
      <c r="A903" s="31"/>
      <c r="B903" s="74">
        <f t="shared" si="8"/>
        <v>883</v>
      </c>
      <c r="C903" s="152" t="s">
        <v>725</v>
      </c>
      <c r="D903" s="156" t="s">
        <v>726</v>
      </c>
      <c r="E903" s="152" t="s">
        <v>727</v>
      </c>
      <c r="F903" s="156" t="s">
        <v>728</v>
      </c>
      <c r="G903" s="74">
        <v>1.0</v>
      </c>
      <c r="H903" s="30"/>
    </row>
    <row r="904">
      <c r="A904" s="31"/>
      <c r="B904" s="74">
        <f t="shared" si="8"/>
        <v>884</v>
      </c>
      <c r="C904" s="152" t="s">
        <v>2610</v>
      </c>
      <c r="D904" s="156" t="s">
        <v>2611</v>
      </c>
      <c r="E904" s="41" t="s">
        <v>2606</v>
      </c>
      <c r="F904" s="32" t="s">
        <v>2607</v>
      </c>
      <c r="G904" s="74">
        <v>1.0</v>
      </c>
      <c r="H904" s="30"/>
    </row>
    <row r="905">
      <c r="A905" s="31"/>
      <c r="B905" s="74">
        <f t="shared" si="8"/>
        <v>885</v>
      </c>
      <c r="C905" s="152" t="s">
        <v>2721</v>
      </c>
      <c r="D905" s="156" t="s">
        <v>2722</v>
      </c>
      <c r="E905" s="40" t="s">
        <v>2719</v>
      </c>
      <c r="F905" s="25" t="s">
        <v>2720</v>
      </c>
      <c r="G905" s="155">
        <v>2.0</v>
      </c>
      <c r="H905" s="30"/>
    </row>
    <row r="906">
      <c r="A906" s="31"/>
      <c r="B906" s="74">
        <f t="shared" si="8"/>
        <v>886</v>
      </c>
      <c r="C906" s="152" t="s">
        <v>2723</v>
      </c>
      <c r="D906" s="156" t="s">
        <v>2724</v>
      </c>
      <c r="E906" s="20"/>
      <c r="F906" s="20"/>
      <c r="G906" s="20"/>
      <c r="H906" s="30"/>
    </row>
    <row r="907">
      <c r="A907" s="31"/>
      <c r="B907" s="74">
        <f t="shared" si="8"/>
        <v>887</v>
      </c>
      <c r="C907" s="152" t="s">
        <v>2945</v>
      </c>
      <c r="D907" s="156" t="s">
        <v>2946</v>
      </c>
      <c r="E907" s="40" t="s">
        <v>2943</v>
      </c>
      <c r="F907" s="25" t="s">
        <v>2944</v>
      </c>
      <c r="G907" s="155">
        <v>3.0</v>
      </c>
      <c r="H907" s="30"/>
    </row>
    <row r="908">
      <c r="A908" s="31"/>
      <c r="B908" s="74">
        <f t="shared" si="8"/>
        <v>888</v>
      </c>
      <c r="C908" s="152" t="s">
        <v>2947</v>
      </c>
      <c r="D908" s="156" t="s">
        <v>2948</v>
      </c>
      <c r="E908" s="21"/>
      <c r="F908" s="21"/>
      <c r="G908" s="21"/>
      <c r="H908" s="30"/>
    </row>
    <row r="909">
      <c r="A909" s="31"/>
      <c r="B909" s="74">
        <f t="shared" si="8"/>
        <v>889</v>
      </c>
      <c r="C909" s="152" t="s">
        <v>2949</v>
      </c>
      <c r="D909" s="156" t="s">
        <v>2950</v>
      </c>
      <c r="E909" s="20"/>
      <c r="F909" s="20"/>
      <c r="G909" s="20"/>
      <c r="H909" s="30"/>
    </row>
    <row r="910">
      <c r="A910" s="31"/>
      <c r="B910" s="74">
        <f t="shared" si="8"/>
        <v>890</v>
      </c>
      <c r="C910" s="152" t="s">
        <v>3653</v>
      </c>
      <c r="D910" s="156" t="s">
        <v>3654</v>
      </c>
      <c r="E910" s="40" t="s">
        <v>3645</v>
      </c>
      <c r="F910" s="25" t="s">
        <v>3646</v>
      </c>
      <c r="G910" s="155">
        <v>3.0</v>
      </c>
      <c r="H910" s="30"/>
    </row>
    <row r="911">
      <c r="A911" s="31"/>
      <c r="B911" s="74">
        <f t="shared" si="8"/>
        <v>891</v>
      </c>
      <c r="C911" s="152" t="s">
        <v>3655</v>
      </c>
      <c r="D911" s="156" t="s">
        <v>3656</v>
      </c>
      <c r="E911" s="21"/>
      <c r="F911" s="21"/>
      <c r="G911" s="21"/>
      <c r="H911" s="30"/>
    </row>
    <row r="912">
      <c r="A912" s="31"/>
      <c r="B912" s="74">
        <f t="shared" si="8"/>
        <v>892</v>
      </c>
      <c r="C912" s="152" t="s">
        <v>3657</v>
      </c>
      <c r="D912" s="156" t="s">
        <v>3658</v>
      </c>
      <c r="E912" s="20"/>
      <c r="F912" s="20"/>
      <c r="G912" s="20"/>
      <c r="H912" s="30"/>
    </row>
    <row r="913">
      <c r="A913" s="31"/>
      <c r="B913" s="74">
        <f t="shared" si="8"/>
        <v>893</v>
      </c>
      <c r="C913" s="152" t="s">
        <v>3769</v>
      </c>
      <c r="D913" s="156" t="s">
        <v>3770</v>
      </c>
      <c r="E913" s="40" t="s">
        <v>3767</v>
      </c>
      <c r="F913" s="25" t="s">
        <v>3768</v>
      </c>
      <c r="G913" s="155">
        <v>3.0</v>
      </c>
      <c r="H913" s="30"/>
    </row>
    <row r="914">
      <c r="A914" s="31"/>
      <c r="B914" s="74">
        <f t="shared" si="8"/>
        <v>894</v>
      </c>
      <c r="C914" s="152" t="s">
        <v>3771</v>
      </c>
      <c r="D914" s="156" t="s">
        <v>3772</v>
      </c>
      <c r="E914" s="21"/>
      <c r="F914" s="21"/>
      <c r="G914" s="21"/>
      <c r="H914" s="30"/>
    </row>
    <row r="915">
      <c r="A915" s="31"/>
      <c r="B915" s="74">
        <f t="shared" si="8"/>
        <v>895</v>
      </c>
      <c r="C915" s="152" t="s">
        <v>3773</v>
      </c>
      <c r="D915" s="156" t="s">
        <v>3774</v>
      </c>
      <c r="E915" s="20"/>
      <c r="F915" s="20"/>
      <c r="G915" s="20"/>
      <c r="H915" s="30"/>
    </row>
    <row r="916">
      <c r="A916" s="31"/>
      <c r="B916" s="74">
        <f t="shared" si="8"/>
        <v>896</v>
      </c>
      <c r="C916" s="152" t="s">
        <v>3777</v>
      </c>
      <c r="D916" s="156" t="s">
        <v>3778</v>
      </c>
      <c r="E916" s="41" t="s">
        <v>3775</v>
      </c>
      <c r="F916" s="32" t="s">
        <v>3776</v>
      </c>
      <c r="G916" s="74">
        <v>1.0</v>
      </c>
      <c r="H916" s="30"/>
    </row>
    <row r="917">
      <c r="A917" s="31"/>
      <c r="B917" s="74">
        <f t="shared" si="8"/>
        <v>897</v>
      </c>
      <c r="C917" s="152" t="s">
        <v>3781</v>
      </c>
      <c r="D917" s="156" t="s">
        <v>3782</v>
      </c>
      <c r="E917" s="41" t="s">
        <v>3779</v>
      </c>
      <c r="F917" s="32" t="s">
        <v>3780</v>
      </c>
      <c r="G917" s="74">
        <v>1.0</v>
      </c>
      <c r="H917" s="30"/>
    </row>
    <row r="918">
      <c r="A918" s="31"/>
      <c r="B918" s="74">
        <f t="shared" si="8"/>
        <v>898</v>
      </c>
      <c r="C918" s="152" t="s">
        <v>3915</v>
      </c>
      <c r="D918" s="156" t="s">
        <v>3916</v>
      </c>
      <c r="E918" s="41" t="s">
        <v>3913</v>
      </c>
      <c r="F918" s="32" t="s">
        <v>3914</v>
      </c>
      <c r="G918" s="74">
        <v>1.0</v>
      </c>
      <c r="H918" s="30"/>
    </row>
    <row r="919">
      <c r="A919" s="31"/>
      <c r="B919" s="74">
        <f t="shared" si="8"/>
        <v>899</v>
      </c>
      <c r="C919" s="152" t="s">
        <v>3919</v>
      </c>
      <c r="D919" s="156" t="s">
        <v>3920</v>
      </c>
      <c r="E919" s="41" t="s">
        <v>3917</v>
      </c>
      <c r="F919" s="32" t="s">
        <v>3918</v>
      </c>
      <c r="G919" s="74">
        <v>1.0</v>
      </c>
      <c r="H919" s="30"/>
    </row>
    <row r="920">
      <c r="A920" s="31"/>
      <c r="B920" s="74">
        <f t="shared" si="8"/>
        <v>900</v>
      </c>
      <c r="C920" s="152" t="s">
        <v>3915</v>
      </c>
      <c r="D920" s="156" t="s">
        <v>4089</v>
      </c>
      <c r="E920" s="41" t="s">
        <v>4090</v>
      </c>
      <c r="F920" s="32" t="s">
        <v>4091</v>
      </c>
      <c r="G920" s="74">
        <v>1.0</v>
      </c>
      <c r="H920" s="30"/>
    </row>
    <row r="921">
      <c r="A921" s="31"/>
      <c r="B921" s="74">
        <f t="shared" si="8"/>
        <v>901</v>
      </c>
      <c r="C921" s="152" t="s">
        <v>3907</v>
      </c>
      <c r="D921" s="156" t="s">
        <v>3908</v>
      </c>
      <c r="E921" s="41" t="s">
        <v>3905</v>
      </c>
      <c r="F921" s="32" t="s">
        <v>3906</v>
      </c>
      <c r="G921" s="74">
        <v>1.0</v>
      </c>
      <c r="H921" s="30"/>
    </row>
    <row r="922">
      <c r="A922" s="31"/>
      <c r="B922" s="74">
        <f t="shared" si="8"/>
        <v>902</v>
      </c>
      <c r="C922" s="152" t="s">
        <v>3911</v>
      </c>
      <c r="D922" s="156" t="s">
        <v>3912</v>
      </c>
      <c r="E922" s="41" t="s">
        <v>3909</v>
      </c>
      <c r="F922" s="32" t="s">
        <v>3910</v>
      </c>
      <c r="G922" s="74">
        <v>1.0</v>
      </c>
      <c r="H922" s="30"/>
    </row>
    <row r="923">
      <c r="A923" s="31"/>
      <c r="B923" s="74">
        <f t="shared" si="8"/>
        <v>903</v>
      </c>
      <c r="C923" s="152" t="s">
        <v>1844</v>
      </c>
      <c r="D923" s="156" t="s">
        <v>1845</v>
      </c>
      <c r="E923" s="153" t="s">
        <v>1848</v>
      </c>
      <c r="F923" s="157" t="s">
        <v>1849</v>
      </c>
      <c r="G923" s="155">
        <v>2.0</v>
      </c>
      <c r="H923" s="30"/>
    </row>
    <row r="924">
      <c r="A924" s="31"/>
      <c r="B924" s="74">
        <f t="shared" si="8"/>
        <v>904</v>
      </c>
      <c r="C924" s="152" t="s">
        <v>1846</v>
      </c>
      <c r="D924" s="156" t="s">
        <v>1847</v>
      </c>
      <c r="E924" s="20"/>
      <c r="F924" s="20"/>
      <c r="G924" s="20"/>
      <c r="H924" s="30"/>
    </row>
    <row r="925">
      <c r="A925" s="31"/>
      <c r="B925" s="74">
        <f t="shared" si="8"/>
        <v>905</v>
      </c>
      <c r="C925" s="152" t="s">
        <v>1859</v>
      </c>
      <c r="D925" s="156" t="s">
        <v>1860</v>
      </c>
      <c r="E925" s="152" t="s">
        <v>1861</v>
      </c>
      <c r="F925" s="156" t="s">
        <v>1849</v>
      </c>
      <c r="G925" s="151">
        <v>1.0</v>
      </c>
      <c r="H925" s="30"/>
    </row>
    <row r="926">
      <c r="A926" s="31"/>
      <c r="B926" s="74">
        <f t="shared" si="8"/>
        <v>906</v>
      </c>
      <c r="C926" s="152" t="s">
        <v>1812</v>
      </c>
      <c r="D926" s="156" t="s">
        <v>1813</v>
      </c>
      <c r="E926" s="152" t="s">
        <v>1816</v>
      </c>
      <c r="F926" s="156" t="s">
        <v>4092</v>
      </c>
      <c r="G926" s="74">
        <v>1.0</v>
      </c>
      <c r="H926" s="30"/>
    </row>
    <row r="927">
      <c r="A927" s="31"/>
      <c r="B927" s="74">
        <f t="shared" si="8"/>
        <v>907</v>
      </c>
      <c r="C927" s="152" t="s">
        <v>1814</v>
      </c>
      <c r="D927" s="156" t="s">
        <v>1815</v>
      </c>
      <c r="E927" s="152" t="s">
        <v>1818</v>
      </c>
      <c r="F927" s="156" t="s">
        <v>4092</v>
      </c>
      <c r="G927" s="74">
        <v>1.0</v>
      </c>
      <c r="H927" s="30"/>
    </row>
    <row r="928">
      <c r="A928" s="31"/>
      <c r="B928" s="74">
        <f t="shared" si="8"/>
        <v>908</v>
      </c>
      <c r="C928" s="152" t="s">
        <v>1821</v>
      </c>
      <c r="D928" s="156" t="s">
        <v>1822</v>
      </c>
      <c r="E928" s="152" t="s">
        <v>1823</v>
      </c>
      <c r="F928" s="156" t="s">
        <v>4092</v>
      </c>
      <c r="G928" s="74">
        <v>1.0</v>
      </c>
      <c r="H928" s="30"/>
    </row>
    <row r="929">
      <c r="A929" s="31"/>
      <c r="B929" s="74">
        <f t="shared" si="8"/>
        <v>909</v>
      </c>
      <c r="C929" s="152" t="s">
        <v>1833</v>
      </c>
      <c r="D929" s="156" t="s">
        <v>1834</v>
      </c>
      <c r="E929" s="152" t="s">
        <v>1837</v>
      </c>
      <c r="F929" s="156" t="s">
        <v>1838</v>
      </c>
      <c r="G929" s="74">
        <v>1.0</v>
      </c>
      <c r="H929" s="30"/>
    </row>
    <row r="930">
      <c r="A930" s="31"/>
      <c r="B930" s="74">
        <f t="shared" si="8"/>
        <v>910</v>
      </c>
      <c r="C930" s="152" t="s">
        <v>1835</v>
      </c>
      <c r="D930" s="156" t="s">
        <v>1836</v>
      </c>
      <c r="E930" s="152" t="s">
        <v>1839</v>
      </c>
      <c r="F930" s="156" t="s">
        <v>1838</v>
      </c>
      <c r="G930" s="74">
        <v>1.0</v>
      </c>
      <c r="H930" s="30"/>
    </row>
    <row r="931">
      <c r="A931" s="31"/>
      <c r="B931" s="74">
        <f t="shared" si="8"/>
        <v>911</v>
      </c>
      <c r="C931" s="152" t="s">
        <v>1854</v>
      </c>
      <c r="D931" s="156" t="s">
        <v>1855</v>
      </c>
      <c r="E931" s="152" t="s">
        <v>1856</v>
      </c>
      <c r="F931" s="156" t="s">
        <v>1838</v>
      </c>
      <c r="G931" s="74">
        <v>1.0</v>
      </c>
      <c r="H931" s="30"/>
    </row>
    <row r="932">
      <c r="A932" s="31"/>
      <c r="B932" s="74">
        <f t="shared" si="8"/>
        <v>912</v>
      </c>
      <c r="C932" s="152" t="s">
        <v>3890</v>
      </c>
      <c r="D932" s="156" t="s">
        <v>3891</v>
      </c>
      <c r="E932" s="40" t="s">
        <v>3888</v>
      </c>
      <c r="F932" s="25" t="s">
        <v>3889</v>
      </c>
      <c r="G932" s="155">
        <v>2.0</v>
      </c>
      <c r="H932" s="30"/>
    </row>
    <row r="933">
      <c r="A933" s="31"/>
      <c r="B933" s="74">
        <f t="shared" si="8"/>
        <v>913</v>
      </c>
      <c r="C933" s="152" t="s">
        <v>3892</v>
      </c>
      <c r="D933" s="156" t="s">
        <v>3893</v>
      </c>
      <c r="E933" s="20"/>
      <c r="F933" s="20"/>
      <c r="G933" s="20"/>
      <c r="H933" s="30"/>
    </row>
    <row r="934">
      <c r="A934" s="31"/>
      <c r="B934" s="74">
        <f t="shared" si="8"/>
        <v>914</v>
      </c>
      <c r="C934" s="152" t="s">
        <v>3896</v>
      </c>
      <c r="D934" s="156" t="s">
        <v>3897</v>
      </c>
      <c r="E934" s="41" t="s">
        <v>3894</v>
      </c>
      <c r="F934" s="32" t="s">
        <v>3895</v>
      </c>
      <c r="G934" s="74">
        <v>1.0</v>
      </c>
      <c r="H934" s="30"/>
    </row>
    <row r="935">
      <c r="A935" s="31"/>
      <c r="B935" s="74">
        <f t="shared" si="8"/>
        <v>915</v>
      </c>
      <c r="C935" s="152" t="s">
        <v>3003</v>
      </c>
      <c r="D935" s="156" t="s">
        <v>3004</v>
      </c>
      <c r="E935" s="91" t="s">
        <v>3001</v>
      </c>
      <c r="F935" s="25" t="s">
        <v>3002</v>
      </c>
      <c r="G935" s="155">
        <v>2.0</v>
      </c>
      <c r="H935" s="30"/>
    </row>
    <row r="936">
      <c r="A936" s="31"/>
      <c r="B936" s="74">
        <f t="shared" si="8"/>
        <v>916</v>
      </c>
      <c r="C936" s="152" t="s">
        <v>3005</v>
      </c>
      <c r="D936" s="156" t="s">
        <v>3006</v>
      </c>
      <c r="E936" s="20"/>
      <c r="F936" s="20"/>
      <c r="G936" s="20"/>
      <c r="H936" s="30"/>
    </row>
    <row r="937">
      <c r="A937" s="31"/>
      <c r="B937" s="74">
        <f t="shared" si="8"/>
        <v>917</v>
      </c>
      <c r="C937" s="152" t="s">
        <v>3009</v>
      </c>
      <c r="D937" s="156" t="s">
        <v>3010</v>
      </c>
      <c r="E937" s="96" t="s">
        <v>3007</v>
      </c>
      <c r="F937" s="32" t="s">
        <v>3008</v>
      </c>
      <c r="G937" s="74">
        <v>1.0</v>
      </c>
      <c r="H937" s="30"/>
    </row>
    <row r="938">
      <c r="A938" s="31"/>
      <c r="B938" s="74">
        <f t="shared" si="8"/>
        <v>918</v>
      </c>
      <c r="C938" s="152" t="s">
        <v>731</v>
      </c>
      <c r="D938" s="156" t="s">
        <v>732</v>
      </c>
      <c r="E938" s="96" t="s">
        <v>4093</v>
      </c>
      <c r="F938" s="32" t="s">
        <v>3008</v>
      </c>
      <c r="G938" s="74">
        <v>1.0</v>
      </c>
      <c r="H938" s="30"/>
    </row>
    <row r="939">
      <c r="A939" s="31"/>
      <c r="B939" s="74">
        <f t="shared" si="8"/>
        <v>919</v>
      </c>
      <c r="C939" s="152" t="s">
        <v>737</v>
      </c>
      <c r="D939" s="156" t="s">
        <v>738</v>
      </c>
      <c r="E939" s="96" t="s">
        <v>4094</v>
      </c>
      <c r="F939" s="32" t="s">
        <v>3008</v>
      </c>
      <c r="G939" s="74">
        <v>1.0</v>
      </c>
      <c r="H939" s="30"/>
    </row>
    <row r="940">
      <c r="A940" s="31"/>
      <c r="B940" s="74">
        <f t="shared" si="8"/>
        <v>920</v>
      </c>
      <c r="C940" s="152" t="s">
        <v>3013</v>
      </c>
      <c r="D940" s="156" t="s">
        <v>3014</v>
      </c>
      <c r="E940" s="40" t="s">
        <v>3011</v>
      </c>
      <c r="F940" s="25" t="s">
        <v>3012</v>
      </c>
      <c r="G940" s="155">
        <v>3.0</v>
      </c>
      <c r="H940" s="30"/>
    </row>
    <row r="941">
      <c r="A941" s="31"/>
      <c r="B941" s="74">
        <f t="shared" si="8"/>
        <v>921</v>
      </c>
      <c r="C941" s="152" t="s">
        <v>3015</v>
      </c>
      <c r="D941" s="156" t="s">
        <v>3016</v>
      </c>
      <c r="E941" s="21"/>
      <c r="F941" s="21"/>
      <c r="G941" s="21"/>
      <c r="H941" s="30"/>
    </row>
    <row r="942">
      <c r="A942" s="31"/>
      <c r="B942" s="74">
        <f t="shared" si="8"/>
        <v>922</v>
      </c>
      <c r="C942" s="152" t="s">
        <v>3017</v>
      </c>
      <c r="D942" s="156" t="s">
        <v>3018</v>
      </c>
      <c r="E942" s="20"/>
      <c r="F942" s="20"/>
      <c r="G942" s="20"/>
      <c r="H942" s="30"/>
    </row>
    <row r="943">
      <c r="A943" s="31"/>
      <c r="B943" s="74">
        <f t="shared" si="8"/>
        <v>923</v>
      </c>
      <c r="C943" s="152" t="s">
        <v>882</v>
      </c>
      <c r="D943" s="156" t="s">
        <v>883</v>
      </c>
      <c r="E943" s="40" t="s">
        <v>880</v>
      </c>
      <c r="F943" s="25" t="s">
        <v>881</v>
      </c>
      <c r="G943" s="155">
        <v>3.0</v>
      </c>
      <c r="H943" s="30"/>
    </row>
    <row r="944">
      <c r="A944" s="31"/>
      <c r="B944" s="74">
        <f t="shared" si="8"/>
        <v>924</v>
      </c>
      <c r="C944" s="152" t="s">
        <v>884</v>
      </c>
      <c r="D944" s="156" t="s">
        <v>885</v>
      </c>
      <c r="E944" s="21"/>
      <c r="F944" s="21"/>
      <c r="G944" s="21"/>
      <c r="H944" s="30"/>
    </row>
    <row r="945">
      <c r="A945" s="31"/>
      <c r="B945" s="74">
        <f t="shared" si="8"/>
        <v>925</v>
      </c>
      <c r="C945" s="152" t="s">
        <v>886</v>
      </c>
      <c r="D945" s="156" t="s">
        <v>887</v>
      </c>
      <c r="E945" s="20"/>
      <c r="F945" s="20"/>
      <c r="G945" s="20"/>
      <c r="H945" s="30"/>
    </row>
    <row r="946">
      <c r="A946" s="31"/>
      <c r="B946" s="74">
        <f t="shared" si="8"/>
        <v>926</v>
      </c>
      <c r="C946" s="152" t="s">
        <v>890</v>
      </c>
      <c r="D946" s="156" t="s">
        <v>891</v>
      </c>
      <c r="E946" s="41" t="s">
        <v>888</v>
      </c>
      <c r="F946" s="32" t="s">
        <v>889</v>
      </c>
      <c r="G946" s="74">
        <v>1.0</v>
      </c>
      <c r="H946" s="30"/>
    </row>
    <row r="947">
      <c r="A947" s="31"/>
      <c r="B947" s="74">
        <f t="shared" si="8"/>
        <v>927</v>
      </c>
      <c r="C947" s="152" t="s">
        <v>894</v>
      </c>
      <c r="D947" s="156" t="s">
        <v>895</v>
      </c>
      <c r="E947" s="41" t="s">
        <v>892</v>
      </c>
      <c r="F947" s="32" t="s">
        <v>893</v>
      </c>
      <c r="G947" s="74">
        <v>1.0</v>
      </c>
      <c r="H947" s="30"/>
    </row>
    <row r="948">
      <c r="A948" s="31"/>
      <c r="B948" s="74">
        <f t="shared" si="8"/>
        <v>928</v>
      </c>
      <c r="C948" s="152" t="s">
        <v>908</v>
      </c>
      <c r="D948" s="156" t="s">
        <v>909</v>
      </c>
      <c r="E948" s="40" t="s">
        <v>906</v>
      </c>
      <c r="F948" s="25" t="s">
        <v>907</v>
      </c>
      <c r="G948" s="155">
        <v>2.0</v>
      </c>
      <c r="H948" s="30"/>
    </row>
    <row r="949">
      <c r="A949" s="31"/>
      <c r="B949" s="74">
        <f t="shared" si="8"/>
        <v>929</v>
      </c>
      <c r="C949" s="152" t="s">
        <v>910</v>
      </c>
      <c r="D949" s="156" t="s">
        <v>911</v>
      </c>
      <c r="E949" s="20"/>
      <c r="F949" s="20"/>
      <c r="G949" s="20"/>
      <c r="H949" s="30"/>
    </row>
    <row r="950">
      <c r="A950" s="31"/>
      <c r="B950" s="74">
        <f t="shared" si="8"/>
        <v>930</v>
      </c>
      <c r="C950" s="152" t="s">
        <v>913</v>
      </c>
      <c r="D950" s="156" t="s">
        <v>914</v>
      </c>
      <c r="E950" s="41" t="s">
        <v>912</v>
      </c>
      <c r="F950" s="32" t="s">
        <v>907</v>
      </c>
      <c r="G950" s="74">
        <v>1.0</v>
      </c>
      <c r="H950" s="30"/>
    </row>
    <row r="951">
      <c r="A951" s="31"/>
      <c r="B951" s="74">
        <f t="shared" si="8"/>
        <v>931</v>
      </c>
      <c r="C951" s="152" t="s">
        <v>898</v>
      </c>
      <c r="D951" s="156" t="s">
        <v>899</v>
      </c>
      <c r="E951" s="40" t="s">
        <v>896</v>
      </c>
      <c r="F951" s="25" t="s">
        <v>897</v>
      </c>
      <c r="G951" s="155">
        <v>2.0</v>
      </c>
      <c r="H951" s="30"/>
    </row>
    <row r="952">
      <c r="A952" s="31"/>
      <c r="B952" s="74">
        <f t="shared" si="8"/>
        <v>932</v>
      </c>
      <c r="C952" s="152" t="s">
        <v>900</v>
      </c>
      <c r="D952" s="156" t="s">
        <v>901</v>
      </c>
      <c r="E952" s="20"/>
      <c r="F952" s="20"/>
      <c r="G952" s="20"/>
      <c r="H952" s="30"/>
    </row>
    <row r="953">
      <c r="A953" s="31"/>
      <c r="B953" s="74">
        <f t="shared" si="8"/>
        <v>933</v>
      </c>
      <c r="C953" s="152" t="s">
        <v>904</v>
      </c>
      <c r="D953" s="156" t="s">
        <v>905</v>
      </c>
      <c r="E953" s="41" t="s">
        <v>902</v>
      </c>
      <c r="F953" s="32" t="s">
        <v>903</v>
      </c>
      <c r="G953" s="74">
        <v>1.0</v>
      </c>
      <c r="H953" s="30"/>
    </row>
    <row r="954">
      <c r="A954" s="31"/>
      <c r="B954" s="74">
        <f t="shared" si="8"/>
        <v>934</v>
      </c>
      <c r="C954" s="152" t="s">
        <v>3054</v>
      </c>
      <c r="D954" s="156" t="s">
        <v>3053</v>
      </c>
      <c r="E954" s="152" t="s">
        <v>3055</v>
      </c>
      <c r="F954" s="156" t="s">
        <v>3056</v>
      </c>
      <c r="G954" s="74">
        <v>1.0</v>
      </c>
      <c r="H954" s="30"/>
    </row>
    <row r="955">
      <c r="A955" s="31"/>
      <c r="B955" s="74">
        <f t="shared" si="8"/>
        <v>935</v>
      </c>
      <c r="C955" s="152" t="s">
        <v>2040</v>
      </c>
      <c r="D955" s="156" t="s">
        <v>2041</v>
      </c>
      <c r="E955" s="40" t="s">
        <v>2038</v>
      </c>
      <c r="F955" s="25" t="s">
        <v>2039</v>
      </c>
      <c r="G955" s="155">
        <v>2.0</v>
      </c>
      <c r="H955" s="30"/>
    </row>
    <row r="956">
      <c r="A956" s="31"/>
      <c r="B956" s="74">
        <f t="shared" si="8"/>
        <v>936</v>
      </c>
      <c r="C956" s="152" t="s">
        <v>2042</v>
      </c>
      <c r="D956" s="156" t="s">
        <v>2043</v>
      </c>
      <c r="E956" s="20"/>
      <c r="F956" s="20"/>
      <c r="G956" s="20"/>
      <c r="H956" s="30"/>
    </row>
    <row r="957">
      <c r="A957" s="31"/>
      <c r="B957" s="74">
        <f t="shared" si="8"/>
        <v>937</v>
      </c>
      <c r="C957" s="152" t="s">
        <v>2045</v>
      </c>
      <c r="D957" s="156" t="s">
        <v>2046</v>
      </c>
      <c r="E957" s="41" t="s">
        <v>2044</v>
      </c>
      <c r="F957" s="32" t="s">
        <v>2039</v>
      </c>
      <c r="G957" s="74">
        <v>1.0</v>
      </c>
      <c r="H957" s="30"/>
    </row>
    <row r="958">
      <c r="A958" s="31"/>
      <c r="B958" s="74">
        <f t="shared" si="8"/>
        <v>938</v>
      </c>
      <c r="C958" s="152" t="s">
        <v>3307</v>
      </c>
      <c r="D958" s="156" t="s">
        <v>3308</v>
      </c>
      <c r="E958" s="40" t="s">
        <v>3305</v>
      </c>
      <c r="F958" s="25" t="s">
        <v>3306</v>
      </c>
      <c r="G958" s="155">
        <v>3.0</v>
      </c>
      <c r="H958" s="30"/>
    </row>
    <row r="959">
      <c r="A959" s="31"/>
      <c r="B959" s="74">
        <f t="shared" si="8"/>
        <v>939</v>
      </c>
      <c r="C959" s="152" t="s">
        <v>3309</v>
      </c>
      <c r="D959" s="156" t="s">
        <v>3310</v>
      </c>
      <c r="E959" s="21"/>
      <c r="F959" s="21"/>
      <c r="G959" s="21"/>
      <c r="H959" s="30"/>
    </row>
    <row r="960">
      <c r="A960" s="31"/>
      <c r="B960" s="74">
        <f t="shared" si="8"/>
        <v>940</v>
      </c>
      <c r="C960" s="152" t="s">
        <v>3311</v>
      </c>
      <c r="D960" s="156" t="s">
        <v>3312</v>
      </c>
      <c r="E960" s="20"/>
      <c r="F960" s="20"/>
      <c r="G960" s="20"/>
      <c r="H960" s="30"/>
    </row>
    <row r="961">
      <c r="A961" s="31"/>
      <c r="B961" s="74">
        <f t="shared" si="8"/>
        <v>941</v>
      </c>
      <c r="C961" s="152" t="s">
        <v>3315</v>
      </c>
      <c r="D961" s="156" t="s">
        <v>3316</v>
      </c>
      <c r="E961" s="40" t="s">
        <v>3313</v>
      </c>
      <c r="F961" s="25" t="s">
        <v>3314</v>
      </c>
      <c r="G961" s="155">
        <v>3.0</v>
      </c>
      <c r="H961" s="30"/>
    </row>
    <row r="962">
      <c r="A962" s="31"/>
      <c r="B962" s="74">
        <f t="shared" si="8"/>
        <v>942</v>
      </c>
      <c r="C962" s="152" t="s">
        <v>3317</v>
      </c>
      <c r="D962" s="156" t="s">
        <v>3318</v>
      </c>
      <c r="E962" s="21"/>
      <c r="F962" s="21"/>
      <c r="G962" s="21"/>
      <c r="H962" s="30"/>
    </row>
    <row r="963">
      <c r="A963" s="31"/>
      <c r="B963" s="74">
        <f t="shared" si="8"/>
        <v>943</v>
      </c>
      <c r="C963" s="152" t="s">
        <v>3319</v>
      </c>
      <c r="D963" s="156" t="s">
        <v>3320</v>
      </c>
      <c r="E963" s="20"/>
      <c r="F963" s="20"/>
      <c r="G963" s="20"/>
      <c r="H963" s="30"/>
    </row>
    <row r="964">
      <c r="A964" s="31"/>
      <c r="B964" s="74">
        <f t="shared" si="8"/>
        <v>944</v>
      </c>
      <c r="C964" s="152" t="s">
        <v>1012</v>
      </c>
      <c r="D964" s="156" t="s">
        <v>1013</v>
      </c>
      <c r="E964" s="40" t="s">
        <v>1010</v>
      </c>
      <c r="F964" s="25" t="s">
        <v>1011</v>
      </c>
      <c r="G964" s="155">
        <v>2.0</v>
      </c>
      <c r="H964" s="30"/>
    </row>
    <row r="965">
      <c r="A965" s="31"/>
      <c r="B965" s="74">
        <f t="shared" si="8"/>
        <v>945</v>
      </c>
      <c r="C965" s="152" t="s">
        <v>1014</v>
      </c>
      <c r="D965" s="156" t="s">
        <v>1015</v>
      </c>
      <c r="E965" s="20"/>
      <c r="F965" s="20"/>
      <c r="G965" s="20"/>
      <c r="H965" s="30"/>
    </row>
    <row r="966">
      <c r="A966" s="31"/>
      <c r="B966" s="74">
        <f t="shared" si="8"/>
        <v>946</v>
      </c>
      <c r="C966" s="152" t="s">
        <v>990</v>
      </c>
      <c r="D966" s="156" t="s">
        <v>991</v>
      </c>
      <c r="E966" s="40" t="s">
        <v>988</v>
      </c>
      <c r="F966" s="25" t="s">
        <v>989</v>
      </c>
      <c r="G966" s="155">
        <v>6.0</v>
      </c>
      <c r="H966" s="30"/>
    </row>
    <row r="967">
      <c r="A967" s="31"/>
      <c r="B967" s="74">
        <f t="shared" si="8"/>
        <v>947</v>
      </c>
      <c r="C967" s="152" t="s">
        <v>992</v>
      </c>
      <c r="D967" s="156" t="s">
        <v>993</v>
      </c>
      <c r="E967" s="21"/>
      <c r="F967" s="21"/>
      <c r="G967" s="21"/>
      <c r="H967" s="30"/>
    </row>
    <row r="968">
      <c r="A968" s="31"/>
      <c r="B968" s="74">
        <f t="shared" si="8"/>
        <v>948</v>
      </c>
      <c r="C968" s="152" t="s">
        <v>994</v>
      </c>
      <c r="D968" s="156" t="s">
        <v>995</v>
      </c>
      <c r="E968" s="21"/>
      <c r="F968" s="21"/>
      <c r="G968" s="21"/>
      <c r="H968" s="30"/>
    </row>
    <row r="969">
      <c r="A969" s="31"/>
      <c r="B969" s="74">
        <f t="shared" si="8"/>
        <v>949</v>
      </c>
      <c r="C969" s="152" t="s">
        <v>996</v>
      </c>
      <c r="D969" s="156" t="s">
        <v>997</v>
      </c>
      <c r="E969" s="21"/>
      <c r="F969" s="21"/>
      <c r="G969" s="21"/>
      <c r="H969" s="30"/>
    </row>
    <row r="970">
      <c r="A970" s="31"/>
      <c r="B970" s="74">
        <f t="shared" si="8"/>
        <v>950</v>
      </c>
      <c r="C970" s="152" t="s">
        <v>998</v>
      </c>
      <c r="D970" s="156" t="s">
        <v>999</v>
      </c>
      <c r="E970" s="21"/>
      <c r="F970" s="21"/>
      <c r="G970" s="21"/>
      <c r="H970" s="30"/>
    </row>
    <row r="971">
      <c r="A971" s="31"/>
      <c r="B971" s="74">
        <f t="shared" si="8"/>
        <v>951</v>
      </c>
      <c r="C971" s="152" t="s">
        <v>1000</v>
      </c>
      <c r="D971" s="156" t="s">
        <v>1001</v>
      </c>
      <c r="E971" s="20"/>
      <c r="F971" s="20"/>
      <c r="G971" s="20"/>
      <c r="H971" s="30"/>
    </row>
    <row r="972">
      <c r="A972" s="31"/>
      <c r="B972" s="74">
        <f t="shared" si="8"/>
        <v>952</v>
      </c>
      <c r="C972" s="152" t="s">
        <v>1004</v>
      </c>
      <c r="D972" s="156" t="s">
        <v>1005</v>
      </c>
      <c r="E972" s="41" t="s">
        <v>1002</v>
      </c>
      <c r="F972" s="32" t="s">
        <v>1003</v>
      </c>
      <c r="G972" s="74">
        <v>1.0</v>
      </c>
      <c r="H972" s="30"/>
    </row>
    <row r="973">
      <c r="A973" s="31"/>
      <c r="B973" s="74">
        <f t="shared" si="8"/>
        <v>953</v>
      </c>
      <c r="C973" s="152" t="s">
        <v>1008</v>
      </c>
      <c r="D973" s="156" t="s">
        <v>1009</v>
      </c>
      <c r="E973" s="41" t="s">
        <v>1006</v>
      </c>
      <c r="F973" s="32" t="s">
        <v>1007</v>
      </c>
      <c r="G973" s="74">
        <v>1.0</v>
      </c>
      <c r="H973" s="30"/>
    </row>
    <row r="974">
      <c r="A974" s="31"/>
      <c r="B974" s="74">
        <f t="shared" si="8"/>
        <v>954</v>
      </c>
      <c r="C974" s="152" t="s">
        <v>218</v>
      </c>
      <c r="D974" s="156" t="s">
        <v>219</v>
      </c>
      <c r="E974" s="40" t="s">
        <v>216</v>
      </c>
      <c r="F974" s="25" t="s">
        <v>217</v>
      </c>
      <c r="G974" s="155">
        <v>2.0</v>
      </c>
      <c r="H974" s="30"/>
    </row>
    <row r="975">
      <c r="A975" s="31"/>
      <c r="B975" s="74">
        <f t="shared" si="8"/>
        <v>955</v>
      </c>
      <c r="C975" s="152" t="s">
        <v>220</v>
      </c>
      <c r="D975" s="156" t="s">
        <v>219</v>
      </c>
      <c r="E975" s="20"/>
      <c r="F975" s="20"/>
      <c r="G975" s="20"/>
      <c r="H975" s="30"/>
    </row>
    <row r="976">
      <c r="A976" s="31"/>
      <c r="B976" s="74">
        <f t="shared" si="8"/>
        <v>956</v>
      </c>
      <c r="C976" s="152" t="s">
        <v>220</v>
      </c>
      <c r="D976" s="156" t="s">
        <v>224</v>
      </c>
      <c r="E976" s="41" t="s">
        <v>221</v>
      </c>
      <c r="F976" s="32" t="s">
        <v>222</v>
      </c>
      <c r="G976" s="74">
        <v>1.0</v>
      </c>
      <c r="H976" s="30"/>
    </row>
    <row r="977">
      <c r="A977" s="31"/>
      <c r="B977" s="74">
        <f t="shared" si="8"/>
        <v>957</v>
      </c>
      <c r="C977" s="152" t="s">
        <v>209</v>
      </c>
      <c r="D977" s="156" t="s">
        <v>210</v>
      </c>
      <c r="E977" s="40" t="s">
        <v>207</v>
      </c>
      <c r="F977" s="25" t="s">
        <v>208</v>
      </c>
      <c r="G977" s="155">
        <v>2.0</v>
      </c>
      <c r="H977" s="30"/>
    </row>
    <row r="978">
      <c r="A978" s="31"/>
      <c r="B978" s="74">
        <f t="shared" si="8"/>
        <v>958</v>
      </c>
      <c r="C978" s="152" t="s">
        <v>211</v>
      </c>
      <c r="D978" s="156" t="s">
        <v>210</v>
      </c>
      <c r="E978" s="20"/>
      <c r="F978" s="20"/>
      <c r="G978" s="20"/>
      <c r="H978" s="30"/>
    </row>
    <row r="979">
      <c r="A979" s="31"/>
      <c r="B979" s="74">
        <f t="shared" si="8"/>
        <v>959</v>
      </c>
      <c r="C979" s="152" t="s">
        <v>211</v>
      </c>
      <c r="D979" s="156" t="s">
        <v>215</v>
      </c>
      <c r="E979" s="41" t="s">
        <v>212</v>
      </c>
      <c r="F979" s="32" t="s">
        <v>213</v>
      </c>
      <c r="G979" s="74">
        <v>1.0</v>
      </c>
      <c r="H979" s="30"/>
    </row>
    <row r="980">
      <c r="A980" s="31"/>
      <c r="B980" s="74">
        <f t="shared" si="8"/>
        <v>960</v>
      </c>
      <c r="C980" s="152" t="s">
        <v>3302</v>
      </c>
      <c r="D980" s="156" t="s">
        <v>3303</v>
      </c>
      <c r="E980" s="152" t="s">
        <v>3304</v>
      </c>
      <c r="F980" s="156" t="s">
        <v>3301</v>
      </c>
      <c r="G980" s="74">
        <v>1.0</v>
      </c>
      <c r="H980" s="30"/>
    </row>
    <row r="981">
      <c r="A981" s="31"/>
      <c r="B981" s="74">
        <f t="shared" si="8"/>
        <v>961</v>
      </c>
      <c r="C981" s="152" t="s">
        <v>3684</v>
      </c>
      <c r="D981" s="156" t="s">
        <v>3685</v>
      </c>
      <c r="E981" s="153" t="s">
        <v>3682</v>
      </c>
      <c r="F981" s="157" t="s">
        <v>3683</v>
      </c>
      <c r="G981" s="155">
        <v>2.0</v>
      </c>
      <c r="H981" s="30"/>
    </row>
    <row r="982">
      <c r="A982" s="31"/>
      <c r="B982" s="74">
        <f t="shared" si="8"/>
        <v>962</v>
      </c>
      <c r="C982" s="152" t="s">
        <v>3686</v>
      </c>
      <c r="D982" s="156" t="s">
        <v>3687</v>
      </c>
      <c r="E982" s="20"/>
      <c r="F982" s="20"/>
      <c r="G982" s="20"/>
      <c r="H982" s="30"/>
    </row>
    <row r="983">
      <c r="A983" s="31"/>
      <c r="B983" s="74">
        <f t="shared" si="8"/>
        <v>963</v>
      </c>
      <c r="C983" s="152" t="s">
        <v>3689</v>
      </c>
      <c r="D983" s="156" t="s">
        <v>3690</v>
      </c>
      <c r="E983" s="152" t="s">
        <v>3682</v>
      </c>
      <c r="F983" s="156" t="s">
        <v>3683</v>
      </c>
      <c r="G983" s="74">
        <v>1.0</v>
      </c>
      <c r="H983" s="30"/>
    </row>
    <row r="984">
      <c r="A984" s="31"/>
      <c r="B984" s="74">
        <f t="shared" si="8"/>
        <v>964</v>
      </c>
      <c r="C984" s="152" t="s">
        <v>3259</v>
      </c>
      <c r="D984" s="156" t="s">
        <v>3260</v>
      </c>
      <c r="E984" s="40" t="s">
        <v>3257</v>
      </c>
      <c r="F984" s="25" t="s">
        <v>3258</v>
      </c>
      <c r="G984" s="155">
        <v>2.0</v>
      </c>
      <c r="H984" s="30"/>
    </row>
    <row r="985">
      <c r="A985" s="31"/>
      <c r="B985" s="74">
        <f t="shared" si="8"/>
        <v>965</v>
      </c>
      <c r="C985" s="152" t="s">
        <v>3261</v>
      </c>
      <c r="D985" s="156" t="s">
        <v>3260</v>
      </c>
      <c r="E985" s="20"/>
      <c r="F985" s="20"/>
      <c r="G985" s="20"/>
      <c r="H985" s="30"/>
    </row>
    <row r="986">
      <c r="A986" s="31"/>
      <c r="B986" s="74">
        <f t="shared" si="8"/>
        <v>966</v>
      </c>
      <c r="C986" s="152" t="s">
        <v>3264</v>
      </c>
      <c r="D986" s="156" t="s">
        <v>3265</v>
      </c>
      <c r="E986" s="41" t="s">
        <v>3262</v>
      </c>
      <c r="F986" s="41" t="s">
        <v>3263</v>
      </c>
      <c r="G986" s="74">
        <v>1.0</v>
      </c>
      <c r="H986" s="30"/>
    </row>
    <row r="987">
      <c r="A987" s="31"/>
      <c r="B987" s="74">
        <f t="shared" si="8"/>
        <v>967</v>
      </c>
      <c r="C987" s="152" t="s">
        <v>522</v>
      </c>
      <c r="D987" s="156" t="s">
        <v>523</v>
      </c>
      <c r="E987" s="152" t="s">
        <v>526</v>
      </c>
      <c r="F987" s="152" t="s">
        <v>527</v>
      </c>
      <c r="G987" s="74">
        <v>1.0</v>
      </c>
      <c r="H987" s="30"/>
    </row>
    <row r="988">
      <c r="A988" s="31"/>
      <c r="B988" s="74">
        <f t="shared" si="8"/>
        <v>968</v>
      </c>
      <c r="C988" s="152" t="s">
        <v>530</v>
      </c>
      <c r="D988" s="156" t="s">
        <v>531</v>
      </c>
      <c r="E988" s="152" t="s">
        <v>534</v>
      </c>
      <c r="F988" s="152" t="s">
        <v>535</v>
      </c>
      <c r="G988" s="74">
        <v>1.0</v>
      </c>
      <c r="H988" s="30"/>
    </row>
    <row r="989">
      <c r="A989" s="31"/>
      <c r="B989" s="74">
        <f t="shared" si="8"/>
        <v>969</v>
      </c>
      <c r="C989" s="152" t="s">
        <v>3249</v>
      </c>
      <c r="D989" s="156" t="s">
        <v>3250</v>
      </c>
      <c r="E989" s="40" t="s">
        <v>3247</v>
      </c>
      <c r="F989" s="40" t="s">
        <v>3248</v>
      </c>
      <c r="G989" s="155">
        <v>2.0</v>
      </c>
      <c r="H989" s="30"/>
    </row>
    <row r="990">
      <c r="A990" s="31"/>
      <c r="B990" s="74">
        <f t="shared" si="8"/>
        <v>970</v>
      </c>
      <c r="C990" s="152" t="s">
        <v>3251</v>
      </c>
      <c r="D990" s="156" t="s">
        <v>3252</v>
      </c>
      <c r="E990" s="20"/>
      <c r="F990" s="20"/>
      <c r="G990" s="20"/>
      <c r="H990" s="30"/>
    </row>
    <row r="991">
      <c r="A991" s="31"/>
      <c r="B991" s="74">
        <f t="shared" si="8"/>
        <v>971</v>
      </c>
      <c r="C991" s="152" t="s">
        <v>3255</v>
      </c>
      <c r="D991" s="156" t="s">
        <v>3256</v>
      </c>
      <c r="E991" s="41" t="s">
        <v>3253</v>
      </c>
      <c r="F991" s="41" t="s">
        <v>3254</v>
      </c>
      <c r="G991" s="74">
        <v>1.0</v>
      </c>
      <c r="H991" s="30"/>
    </row>
    <row r="992">
      <c r="A992" s="31"/>
      <c r="B992" s="74">
        <f t="shared" si="8"/>
        <v>972</v>
      </c>
      <c r="C992" s="152" t="s">
        <v>2085</v>
      </c>
      <c r="D992" s="156" t="s">
        <v>2086</v>
      </c>
      <c r="E992" s="41" t="s">
        <v>2083</v>
      </c>
      <c r="F992" s="41" t="s">
        <v>2084</v>
      </c>
      <c r="G992" s="74">
        <v>1.0</v>
      </c>
      <c r="H992" s="30"/>
    </row>
    <row r="993">
      <c r="A993" s="31"/>
      <c r="B993" s="74">
        <f t="shared" si="8"/>
        <v>973</v>
      </c>
      <c r="C993" s="152" t="s">
        <v>2091</v>
      </c>
      <c r="D993" s="156" t="s">
        <v>2092</v>
      </c>
      <c r="E993" s="41" t="s">
        <v>2087</v>
      </c>
      <c r="F993" s="41" t="s">
        <v>2088</v>
      </c>
      <c r="G993" s="74">
        <v>1.0</v>
      </c>
      <c r="H993" s="30"/>
    </row>
    <row r="994">
      <c r="A994" s="31"/>
      <c r="B994" s="74">
        <f t="shared" si="8"/>
        <v>974</v>
      </c>
      <c r="C994" s="152" t="s">
        <v>2000</v>
      </c>
      <c r="D994" s="156" t="s">
        <v>2001</v>
      </c>
      <c r="E994" s="40" t="s">
        <v>1998</v>
      </c>
      <c r="F994" s="40" t="s">
        <v>1999</v>
      </c>
      <c r="G994" s="155">
        <v>2.0</v>
      </c>
      <c r="H994" s="30"/>
    </row>
    <row r="995">
      <c r="A995" s="31"/>
      <c r="B995" s="74">
        <f t="shared" si="8"/>
        <v>975</v>
      </c>
      <c r="C995" s="152" t="s">
        <v>2002</v>
      </c>
      <c r="D995" s="156" t="s">
        <v>2003</v>
      </c>
      <c r="E995" s="20"/>
      <c r="F995" s="20"/>
      <c r="G995" s="20"/>
      <c r="H995" s="30"/>
    </row>
    <row r="996">
      <c r="A996" s="31"/>
      <c r="B996" s="74">
        <f t="shared" si="8"/>
        <v>976</v>
      </c>
      <c r="C996" s="152" t="s">
        <v>3569</v>
      </c>
      <c r="D996" s="156" t="s">
        <v>3570</v>
      </c>
      <c r="E996" s="41" t="s">
        <v>3567</v>
      </c>
      <c r="F996" s="41" t="s">
        <v>3568</v>
      </c>
      <c r="G996" s="74">
        <v>1.0</v>
      </c>
      <c r="H996" s="30"/>
    </row>
    <row r="997">
      <c r="A997" s="31"/>
      <c r="B997" s="74">
        <f t="shared" si="8"/>
        <v>977</v>
      </c>
      <c r="C997" s="152" t="s">
        <v>3573</v>
      </c>
      <c r="D997" s="156" t="s">
        <v>3574</v>
      </c>
      <c r="E997" s="41" t="s">
        <v>3571</v>
      </c>
      <c r="F997" s="41" t="s">
        <v>3572</v>
      </c>
      <c r="G997" s="74">
        <v>1.0</v>
      </c>
      <c r="H997" s="30"/>
    </row>
    <row r="998">
      <c r="A998" s="31"/>
      <c r="B998" s="74">
        <f t="shared" si="8"/>
        <v>978</v>
      </c>
      <c r="C998" s="152" t="s">
        <v>3166</v>
      </c>
      <c r="D998" s="156" t="s">
        <v>3167</v>
      </c>
      <c r="E998" s="152" t="s">
        <v>3170</v>
      </c>
      <c r="F998" s="152" t="s">
        <v>3171</v>
      </c>
      <c r="G998" s="74">
        <v>1.0</v>
      </c>
      <c r="H998" s="30"/>
    </row>
    <row r="999">
      <c r="A999" s="31"/>
      <c r="B999" s="74">
        <f t="shared" si="8"/>
        <v>979</v>
      </c>
      <c r="C999" s="152" t="s">
        <v>878</v>
      </c>
      <c r="D999" s="156" t="s">
        <v>879</v>
      </c>
      <c r="E999" s="41" t="s">
        <v>876</v>
      </c>
      <c r="F999" s="41" t="s">
        <v>877</v>
      </c>
      <c r="G999" s="74">
        <v>1.0</v>
      </c>
      <c r="H999" s="30"/>
    </row>
    <row r="1000">
      <c r="A1000" s="31"/>
      <c r="B1000" s="74">
        <f t="shared" si="8"/>
        <v>980</v>
      </c>
      <c r="C1000" s="152" t="s">
        <v>3785</v>
      </c>
      <c r="D1000" s="156" t="s">
        <v>3786</v>
      </c>
      <c r="E1000" s="41" t="s">
        <v>3783</v>
      </c>
      <c r="F1000" s="41" t="s">
        <v>3784</v>
      </c>
      <c r="G1000" s="74">
        <v>1.0</v>
      </c>
      <c r="H1000" s="30"/>
    </row>
    <row r="1001">
      <c r="A1001" s="31"/>
      <c r="B1001" s="74">
        <f t="shared" si="8"/>
        <v>981</v>
      </c>
      <c r="C1001" s="152" t="s">
        <v>3368</v>
      </c>
      <c r="D1001" s="156" t="s">
        <v>3369</v>
      </c>
      <c r="E1001" s="41" t="s">
        <v>3367</v>
      </c>
      <c r="F1001" s="41" t="s">
        <v>3340</v>
      </c>
      <c r="G1001" s="74">
        <v>1.0</v>
      </c>
      <c r="H1001" s="30"/>
    </row>
    <row r="1002">
      <c r="A1002" s="31"/>
      <c r="B1002" s="74">
        <f t="shared" si="8"/>
        <v>982</v>
      </c>
      <c r="C1002" s="152" t="s">
        <v>3372</v>
      </c>
      <c r="D1002" s="156" t="s">
        <v>3373</v>
      </c>
      <c r="E1002" s="41" t="s">
        <v>3370</v>
      </c>
      <c r="F1002" s="41" t="s">
        <v>3371</v>
      </c>
      <c r="G1002" s="74">
        <v>1.0</v>
      </c>
      <c r="H1002" s="30"/>
    </row>
    <row r="1003">
      <c r="A1003" s="31"/>
      <c r="B1003" s="74">
        <f t="shared" si="8"/>
        <v>983</v>
      </c>
      <c r="C1003" s="152" t="s">
        <v>3577</v>
      </c>
      <c r="D1003" s="156" t="s">
        <v>3578</v>
      </c>
      <c r="E1003" s="40" t="s">
        <v>3575</v>
      </c>
      <c r="F1003" s="40" t="s">
        <v>3576</v>
      </c>
      <c r="G1003" s="155">
        <v>2.0</v>
      </c>
      <c r="H1003" s="30"/>
    </row>
    <row r="1004">
      <c r="A1004" s="31"/>
      <c r="B1004" s="74">
        <f t="shared" si="8"/>
        <v>984</v>
      </c>
      <c r="C1004" s="152" t="s">
        <v>3579</v>
      </c>
      <c r="D1004" s="156" t="s">
        <v>3580</v>
      </c>
      <c r="E1004" s="20"/>
      <c r="F1004" s="20"/>
      <c r="G1004" s="20"/>
      <c r="H1004" s="30"/>
    </row>
    <row r="1005">
      <c r="A1005" s="31"/>
      <c r="B1005" s="74">
        <f t="shared" si="8"/>
        <v>985</v>
      </c>
      <c r="C1005" s="152" t="s">
        <v>3583</v>
      </c>
      <c r="D1005" s="156" t="s">
        <v>3584</v>
      </c>
      <c r="E1005" s="41" t="s">
        <v>3581</v>
      </c>
      <c r="F1005" s="41" t="s">
        <v>3582</v>
      </c>
      <c r="G1005" s="74">
        <v>1.0</v>
      </c>
      <c r="H1005" s="30"/>
    </row>
    <row r="1006">
      <c r="A1006" s="31"/>
      <c r="B1006" s="74">
        <f t="shared" si="8"/>
        <v>986</v>
      </c>
      <c r="C1006" s="152" t="s">
        <v>3597</v>
      </c>
      <c r="D1006" s="156" t="s">
        <v>3598</v>
      </c>
      <c r="E1006" s="40" t="s">
        <v>3585</v>
      </c>
      <c r="F1006" s="40" t="s">
        <v>3586</v>
      </c>
      <c r="G1006" s="155">
        <v>2.0</v>
      </c>
      <c r="H1006" s="30"/>
    </row>
    <row r="1007">
      <c r="A1007" s="31"/>
      <c r="B1007" s="74">
        <f t="shared" si="8"/>
        <v>987</v>
      </c>
      <c r="C1007" s="152" t="s">
        <v>3599</v>
      </c>
      <c r="D1007" s="156" t="s">
        <v>3598</v>
      </c>
      <c r="E1007" s="20"/>
      <c r="F1007" s="20"/>
      <c r="G1007" s="20"/>
      <c r="H1007" s="30"/>
    </row>
    <row r="1008">
      <c r="A1008" s="31"/>
      <c r="B1008" s="74">
        <f t="shared" si="8"/>
        <v>988</v>
      </c>
      <c r="C1008" s="152" t="s">
        <v>3632</v>
      </c>
      <c r="D1008" s="156" t="s">
        <v>3598</v>
      </c>
      <c r="E1008" s="41" t="s">
        <v>3624</v>
      </c>
      <c r="F1008" s="41" t="s">
        <v>3625</v>
      </c>
      <c r="G1008" s="74">
        <v>1.0</v>
      </c>
      <c r="H1008" s="30"/>
    </row>
    <row r="1009">
      <c r="A1009" s="31"/>
      <c r="B1009" s="74">
        <f t="shared" si="8"/>
        <v>989</v>
      </c>
      <c r="C1009" s="152" t="s">
        <v>2006</v>
      </c>
      <c r="D1009" s="156" t="s">
        <v>2007</v>
      </c>
      <c r="E1009" s="41" t="s">
        <v>2004</v>
      </c>
      <c r="F1009" s="41" t="s">
        <v>2005</v>
      </c>
      <c r="G1009" s="74">
        <v>1.0</v>
      </c>
      <c r="H1009" s="30"/>
    </row>
    <row r="1010">
      <c r="A1010" s="31"/>
      <c r="B1010" s="74">
        <f t="shared" si="8"/>
        <v>990</v>
      </c>
      <c r="C1010" s="152" t="s">
        <v>2010</v>
      </c>
      <c r="D1010" s="156" t="s">
        <v>2011</v>
      </c>
      <c r="E1010" s="41" t="s">
        <v>2008</v>
      </c>
      <c r="F1010" s="41" t="s">
        <v>2009</v>
      </c>
      <c r="G1010" s="74">
        <v>1.0</v>
      </c>
      <c r="H1010" s="30"/>
    </row>
    <row r="1011">
      <c r="A1011" s="31"/>
      <c r="B1011" s="74">
        <f t="shared" si="8"/>
        <v>991</v>
      </c>
      <c r="C1011" s="152" t="s">
        <v>2153</v>
      </c>
      <c r="D1011" s="156" t="s">
        <v>2154</v>
      </c>
      <c r="E1011" s="40" t="s">
        <v>2145</v>
      </c>
      <c r="F1011" s="40" t="s">
        <v>2146</v>
      </c>
      <c r="G1011" s="155">
        <v>3.0</v>
      </c>
      <c r="H1011" s="30"/>
    </row>
    <row r="1012">
      <c r="A1012" s="31"/>
      <c r="B1012" s="74">
        <f t="shared" si="8"/>
        <v>992</v>
      </c>
      <c r="C1012" s="152" t="s">
        <v>2155</v>
      </c>
      <c r="D1012" s="156" t="s">
        <v>2156</v>
      </c>
      <c r="E1012" s="21"/>
      <c r="F1012" s="21"/>
      <c r="G1012" s="21"/>
    </row>
    <row r="1013">
      <c r="A1013" s="31"/>
      <c r="B1013" s="74">
        <f t="shared" si="8"/>
        <v>993</v>
      </c>
      <c r="C1013" s="152" t="s">
        <v>2157</v>
      </c>
      <c r="D1013" s="156" t="s">
        <v>2158</v>
      </c>
      <c r="E1013" s="20"/>
      <c r="F1013" s="20"/>
      <c r="G1013" s="20"/>
    </row>
    <row r="1014">
      <c r="A1014" s="31"/>
      <c r="B1014" s="74">
        <f t="shared" si="8"/>
        <v>994</v>
      </c>
      <c r="C1014" s="152" t="s">
        <v>227</v>
      </c>
      <c r="D1014" s="156" t="s">
        <v>228</v>
      </c>
      <c r="E1014" s="40" t="s">
        <v>225</v>
      </c>
      <c r="F1014" s="40" t="s">
        <v>226</v>
      </c>
      <c r="G1014" s="163">
        <v>3.0</v>
      </c>
      <c r="H1014" s="30"/>
    </row>
    <row r="1015">
      <c r="A1015" s="31"/>
      <c r="B1015" s="74">
        <f t="shared" si="8"/>
        <v>995</v>
      </c>
      <c r="C1015" s="152" t="s">
        <v>229</v>
      </c>
      <c r="D1015" s="156" t="s">
        <v>230</v>
      </c>
      <c r="E1015" s="21"/>
      <c r="F1015" s="21"/>
      <c r="G1015" s="21"/>
      <c r="H1015" s="30"/>
    </row>
    <row r="1016">
      <c r="A1016" s="31"/>
      <c r="B1016" s="74">
        <f t="shared" si="8"/>
        <v>996</v>
      </c>
      <c r="C1016" s="152" t="s">
        <v>231</v>
      </c>
      <c r="D1016" s="156" t="s">
        <v>232</v>
      </c>
      <c r="E1016" s="20"/>
      <c r="F1016" s="20"/>
      <c r="G1016" s="20"/>
      <c r="H1016" s="30"/>
    </row>
    <row r="1017">
      <c r="A1017" s="31"/>
      <c r="B1017" s="74">
        <f t="shared" si="8"/>
        <v>997</v>
      </c>
      <c r="C1017" s="152" t="s">
        <v>99</v>
      </c>
      <c r="D1017" s="156" t="s">
        <v>100</v>
      </c>
      <c r="E1017" s="153" t="s">
        <v>107</v>
      </c>
      <c r="F1017" s="153" t="s">
        <v>4095</v>
      </c>
      <c r="G1017" s="155">
        <v>3.0</v>
      </c>
      <c r="H1017" s="30"/>
    </row>
    <row r="1018">
      <c r="A1018" s="31"/>
      <c r="B1018" s="74">
        <f t="shared" si="8"/>
        <v>998</v>
      </c>
      <c r="C1018" s="152" t="s">
        <v>101</v>
      </c>
      <c r="D1018" s="156" t="s">
        <v>102</v>
      </c>
      <c r="E1018" s="21"/>
      <c r="F1018" s="21"/>
      <c r="G1018" s="21"/>
      <c r="H1018" s="30"/>
    </row>
    <row r="1019">
      <c r="A1019" s="31"/>
      <c r="B1019" s="74">
        <f t="shared" si="8"/>
        <v>999</v>
      </c>
      <c r="C1019" s="152" t="s">
        <v>103</v>
      </c>
      <c r="D1019" s="156" t="s">
        <v>104</v>
      </c>
      <c r="E1019" s="20"/>
      <c r="F1019" s="20"/>
      <c r="G1019" s="20"/>
      <c r="H1019" s="30"/>
    </row>
    <row r="1020">
      <c r="A1020" s="31"/>
      <c r="B1020" s="74">
        <f t="shared" si="8"/>
        <v>1000</v>
      </c>
      <c r="C1020" s="152" t="s">
        <v>93</v>
      </c>
      <c r="D1020" s="156" t="s">
        <v>94</v>
      </c>
      <c r="E1020" s="152" t="s">
        <v>105</v>
      </c>
      <c r="F1020" s="152" t="s">
        <v>4096</v>
      </c>
      <c r="G1020" s="74">
        <v>1.0</v>
      </c>
      <c r="H1020" s="30"/>
    </row>
    <row r="1021">
      <c r="A1021" s="31"/>
      <c r="B1021" s="74">
        <f t="shared" si="8"/>
        <v>1001</v>
      </c>
      <c r="C1021" s="152" t="s">
        <v>97</v>
      </c>
      <c r="D1021" s="156" t="s">
        <v>98</v>
      </c>
      <c r="E1021" s="152" t="s">
        <v>109</v>
      </c>
      <c r="F1021" s="156" t="s">
        <v>4097</v>
      </c>
      <c r="G1021" s="74">
        <v>1.0</v>
      </c>
      <c r="H1021" s="30"/>
    </row>
    <row r="1022">
      <c r="A1022" s="31"/>
      <c r="B1022" s="74">
        <f t="shared" si="8"/>
        <v>1002</v>
      </c>
      <c r="C1022" s="152" t="s">
        <v>170</v>
      </c>
      <c r="D1022" s="156" t="s">
        <v>171</v>
      </c>
      <c r="E1022" s="153" t="s">
        <v>175</v>
      </c>
      <c r="F1022" s="157" t="s">
        <v>4098</v>
      </c>
      <c r="G1022" s="155">
        <v>2.0</v>
      </c>
      <c r="H1022" s="30"/>
    </row>
    <row r="1023">
      <c r="A1023" s="31"/>
      <c r="B1023" s="74">
        <f t="shared" si="8"/>
        <v>1003</v>
      </c>
      <c r="C1023" s="152" t="s">
        <v>173</v>
      </c>
      <c r="D1023" s="156" t="s">
        <v>174</v>
      </c>
      <c r="E1023" s="20"/>
      <c r="F1023" s="20"/>
      <c r="G1023" s="20"/>
      <c r="H1023" s="30"/>
    </row>
    <row r="1024">
      <c r="A1024" s="31"/>
      <c r="B1024" s="74">
        <f t="shared" si="8"/>
        <v>1004</v>
      </c>
      <c r="C1024" s="152" t="s">
        <v>3711</v>
      </c>
      <c r="D1024" s="156" t="s">
        <v>3712</v>
      </c>
      <c r="E1024" s="40" t="s">
        <v>3709</v>
      </c>
      <c r="F1024" s="25" t="s">
        <v>3710</v>
      </c>
      <c r="G1024" s="155">
        <v>2.0</v>
      </c>
      <c r="H1024" s="30"/>
    </row>
    <row r="1025">
      <c r="A1025" s="31"/>
      <c r="B1025" s="74">
        <f t="shared" si="8"/>
        <v>1005</v>
      </c>
      <c r="C1025" s="152" t="s">
        <v>3713</v>
      </c>
      <c r="D1025" s="156" t="s">
        <v>3714</v>
      </c>
      <c r="E1025" s="20"/>
      <c r="F1025" s="20"/>
      <c r="G1025" s="20"/>
      <c r="H1025" s="30"/>
    </row>
    <row r="1026">
      <c r="A1026" s="31"/>
      <c r="B1026" s="74">
        <f t="shared" si="8"/>
        <v>1006</v>
      </c>
      <c r="C1026" s="152" t="s">
        <v>2960</v>
      </c>
      <c r="D1026" s="156" t="s">
        <v>2961</v>
      </c>
      <c r="E1026" s="40" t="s">
        <v>2958</v>
      </c>
      <c r="F1026" s="25" t="s">
        <v>2959</v>
      </c>
      <c r="G1026" s="155">
        <v>3.0</v>
      </c>
      <c r="H1026" s="30"/>
    </row>
    <row r="1027">
      <c r="A1027" s="31"/>
      <c r="B1027" s="74">
        <f t="shared" si="8"/>
        <v>1007</v>
      </c>
      <c r="C1027" s="152" t="s">
        <v>2962</v>
      </c>
      <c r="D1027" s="156" t="s">
        <v>2963</v>
      </c>
      <c r="E1027" s="21"/>
      <c r="F1027" s="21"/>
      <c r="G1027" s="21"/>
      <c r="H1027" s="30"/>
    </row>
    <row r="1028">
      <c r="A1028" s="31"/>
      <c r="B1028" s="74">
        <f t="shared" si="8"/>
        <v>1008</v>
      </c>
      <c r="C1028" s="152" t="s">
        <v>2964</v>
      </c>
      <c r="D1028" s="156" t="s">
        <v>2965</v>
      </c>
      <c r="E1028" s="20"/>
      <c r="F1028" s="20"/>
      <c r="G1028" s="20"/>
      <c r="H1028" s="30"/>
    </row>
    <row r="1029">
      <c r="A1029" s="31"/>
      <c r="B1029" s="74">
        <f t="shared" si="8"/>
        <v>1009</v>
      </c>
      <c r="C1029" s="152" t="s">
        <v>84</v>
      </c>
      <c r="D1029" s="156" t="s">
        <v>85</v>
      </c>
      <c r="E1029" s="153" t="s">
        <v>90</v>
      </c>
      <c r="F1029" s="157" t="s">
        <v>83</v>
      </c>
      <c r="G1029" s="155">
        <v>3.0</v>
      </c>
      <c r="H1029" s="30"/>
    </row>
    <row r="1030">
      <c r="A1030" s="31"/>
      <c r="B1030" s="74">
        <f t="shared" si="8"/>
        <v>1010</v>
      </c>
      <c r="C1030" s="152" t="s">
        <v>86</v>
      </c>
      <c r="D1030" s="156" t="s">
        <v>87</v>
      </c>
      <c r="E1030" s="21"/>
      <c r="F1030" s="21"/>
      <c r="G1030" s="21"/>
      <c r="H1030" s="30"/>
    </row>
    <row r="1031">
      <c r="A1031" s="31"/>
      <c r="B1031" s="74">
        <f t="shared" si="8"/>
        <v>1011</v>
      </c>
      <c r="C1031" s="152" t="s">
        <v>88</v>
      </c>
      <c r="D1031" s="156" t="s">
        <v>89</v>
      </c>
      <c r="E1031" s="20"/>
      <c r="F1031" s="20"/>
      <c r="G1031" s="20"/>
      <c r="H1031" s="30"/>
    </row>
    <row r="1032">
      <c r="A1032" s="31"/>
      <c r="B1032" s="74">
        <f t="shared" si="8"/>
        <v>1012</v>
      </c>
      <c r="C1032" s="152" t="s">
        <v>10</v>
      </c>
      <c r="D1032" s="156" t="s">
        <v>11</v>
      </c>
      <c r="E1032" s="153" t="s">
        <v>18</v>
      </c>
      <c r="F1032" s="157" t="s">
        <v>15</v>
      </c>
      <c r="G1032" s="155">
        <v>3.0</v>
      </c>
      <c r="H1032" s="30"/>
    </row>
    <row r="1033">
      <c r="A1033" s="31"/>
      <c r="B1033" s="74">
        <f t="shared" si="8"/>
        <v>1013</v>
      </c>
      <c r="C1033" s="152" t="s">
        <v>12</v>
      </c>
      <c r="D1033" s="156" t="s">
        <v>13</v>
      </c>
      <c r="E1033" s="21"/>
      <c r="F1033" s="21"/>
      <c r="G1033" s="21"/>
      <c r="H1033" s="30"/>
    </row>
    <row r="1034">
      <c r="A1034" s="31"/>
      <c r="B1034" s="74">
        <f t="shared" si="8"/>
        <v>1014</v>
      </c>
      <c r="C1034" s="152" t="s">
        <v>16</v>
      </c>
      <c r="D1034" s="156" t="s">
        <v>17</v>
      </c>
      <c r="E1034" s="20"/>
      <c r="F1034" s="20"/>
      <c r="G1034" s="20"/>
      <c r="H1034" s="30"/>
    </row>
    <row r="1035">
      <c r="A1035" s="31"/>
      <c r="B1035" s="74">
        <f t="shared" si="8"/>
        <v>1015</v>
      </c>
      <c r="C1035" s="152" t="s">
        <v>145</v>
      </c>
      <c r="D1035" s="156" t="s">
        <v>146</v>
      </c>
      <c r="E1035" s="153" t="s">
        <v>150</v>
      </c>
      <c r="F1035" s="157" t="s">
        <v>151</v>
      </c>
      <c r="G1035" s="155">
        <v>3.0</v>
      </c>
      <c r="H1035" s="30"/>
    </row>
    <row r="1036">
      <c r="A1036" s="31"/>
      <c r="B1036" s="74">
        <f t="shared" si="8"/>
        <v>1016</v>
      </c>
      <c r="C1036" s="152" t="s">
        <v>147</v>
      </c>
      <c r="D1036" s="156" t="s">
        <v>148</v>
      </c>
      <c r="E1036" s="21"/>
      <c r="F1036" s="21"/>
      <c r="G1036" s="21"/>
      <c r="H1036" s="30"/>
    </row>
    <row r="1037">
      <c r="A1037" s="31"/>
      <c r="B1037" s="74">
        <f t="shared" si="8"/>
        <v>1017</v>
      </c>
      <c r="C1037" s="152" t="s">
        <v>149</v>
      </c>
      <c r="D1037" s="156" t="s">
        <v>134</v>
      </c>
      <c r="E1037" s="20"/>
      <c r="F1037" s="20"/>
      <c r="G1037" s="20"/>
      <c r="H1037" s="30"/>
    </row>
    <row r="1038">
      <c r="A1038" s="31"/>
      <c r="B1038" s="74">
        <f t="shared" si="8"/>
        <v>1018</v>
      </c>
      <c r="C1038" s="152" t="s">
        <v>243</v>
      </c>
      <c r="D1038" s="156" t="s">
        <v>244</v>
      </c>
      <c r="E1038" s="41" t="s">
        <v>241</v>
      </c>
      <c r="F1038" s="41" t="s">
        <v>242</v>
      </c>
      <c r="G1038" s="74">
        <v>1.0</v>
      </c>
      <c r="H1038" s="30"/>
    </row>
    <row r="1039">
      <c r="A1039" s="31"/>
      <c r="B1039" s="74">
        <f t="shared" si="8"/>
        <v>1019</v>
      </c>
      <c r="C1039" s="152" t="s">
        <v>247</v>
      </c>
      <c r="D1039" s="156" t="s">
        <v>248</v>
      </c>
      <c r="E1039" s="41" t="s">
        <v>245</v>
      </c>
      <c r="F1039" s="41" t="s">
        <v>246</v>
      </c>
      <c r="G1039" s="74">
        <v>1.0</v>
      </c>
      <c r="H1039" s="30"/>
    </row>
    <row r="1040">
      <c r="A1040" s="31"/>
      <c r="B1040" s="74">
        <f t="shared" si="8"/>
        <v>1020</v>
      </c>
      <c r="C1040" s="152" t="s">
        <v>3155</v>
      </c>
      <c r="D1040" s="156" t="s">
        <v>3156</v>
      </c>
      <c r="E1040" s="40" t="s">
        <v>3153</v>
      </c>
      <c r="F1040" s="40" t="s">
        <v>3154</v>
      </c>
      <c r="G1040" s="155">
        <v>4.0</v>
      </c>
      <c r="H1040" s="30"/>
    </row>
    <row r="1041">
      <c r="A1041" s="31"/>
      <c r="B1041" s="74">
        <f t="shared" si="8"/>
        <v>1021</v>
      </c>
      <c r="C1041" s="152" t="s">
        <v>3157</v>
      </c>
      <c r="D1041" s="156" t="s">
        <v>3158</v>
      </c>
      <c r="E1041" s="21"/>
      <c r="F1041" s="21"/>
      <c r="G1041" s="21"/>
      <c r="H1041" s="30"/>
    </row>
    <row r="1042">
      <c r="A1042" s="31"/>
      <c r="B1042" s="74">
        <f t="shared" si="8"/>
        <v>1022</v>
      </c>
      <c r="C1042" s="152" t="s">
        <v>3159</v>
      </c>
      <c r="D1042" s="156" t="s">
        <v>3160</v>
      </c>
      <c r="E1042" s="21"/>
      <c r="F1042" s="21"/>
      <c r="G1042" s="21"/>
      <c r="H1042" s="30"/>
    </row>
    <row r="1043">
      <c r="A1043" s="31"/>
      <c r="B1043" s="74">
        <f t="shared" si="8"/>
        <v>1023</v>
      </c>
      <c r="C1043" s="152" t="s">
        <v>3161</v>
      </c>
      <c r="D1043" s="156" t="s">
        <v>3162</v>
      </c>
      <c r="E1043" s="20"/>
      <c r="F1043" s="20"/>
      <c r="G1043" s="20"/>
      <c r="H1043" s="30"/>
    </row>
    <row r="1044">
      <c r="A1044" s="31"/>
      <c r="B1044" s="74">
        <f t="shared" si="8"/>
        <v>1024</v>
      </c>
      <c r="C1044" s="156" t="s">
        <v>976</v>
      </c>
      <c r="D1044" s="156" t="s">
        <v>977</v>
      </c>
      <c r="E1044" s="40" t="s">
        <v>974</v>
      </c>
      <c r="F1044" s="40" t="s">
        <v>975</v>
      </c>
      <c r="G1044" s="155">
        <v>3.0</v>
      </c>
      <c r="H1044" s="30"/>
    </row>
    <row r="1045">
      <c r="A1045" s="31"/>
      <c r="B1045" s="74">
        <f t="shared" si="8"/>
        <v>1025</v>
      </c>
      <c r="C1045" s="156" t="s">
        <v>978</v>
      </c>
      <c r="D1045" s="156" t="s">
        <v>979</v>
      </c>
      <c r="E1045" s="21"/>
      <c r="F1045" s="21"/>
      <c r="G1045" s="21"/>
    </row>
    <row r="1046">
      <c r="A1046" s="31"/>
      <c r="B1046" s="74">
        <f t="shared" si="8"/>
        <v>1026</v>
      </c>
      <c r="C1046" s="156" t="s">
        <v>980</v>
      </c>
      <c r="D1046" s="156" t="s">
        <v>981</v>
      </c>
      <c r="E1046" s="20"/>
      <c r="F1046" s="20"/>
      <c r="G1046" s="20"/>
    </row>
    <row r="1047">
      <c r="A1047" s="31"/>
      <c r="B1047" s="74">
        <f t="shared" si="8"/>
        <v>1027</v>
      </c>
      <c r="C1047" s="152" t="s">
        <v>960</v>
      </c>
      <c r="D1047" s="156" t="s">
        <v>961</v>
      </c>
      <c r="E1047" s="40" t="s">
        <v>958</v>
      </c>
      <c r="F1047" s="40" t="s">
        <v>959</v>
      </c>
      <c r="G1047" s="163">
        <v>3.0</v>
      </c>
      <c r="H1047" s="30"/>
    </row>
    <row r="1048">
      <c r="A1048" s="31"/>
      <c r="B1048" s="74">
        <f t="shared" si="8"/>
        <v>1028</v>
      </c>
      <c r="C1048" s="152" t="s">
        <v>962</v>
      </c>
      <c r="D1048" s="156" t="s">
        <v>963</v>
      </c>
      <c r="E1048" s="21"/>
      <c r="F1048" s="21"/>
      <c r="G1048" s="21"/>
      <c r="H1048" s="30"/>
    </row>
    <row r="1049">
      <c r="A1049" s="31"/>
      <c r="B1049" s="74">
        <f t="shared" si="8"/>
        <v>1029</v>
      </c>
      <c r="C1049" s="152" t="s">
        <v>964</v>
      </c>
      <c r="D1049" s="156" t="s">
        <v>965</v>
      </c>
      <c r="E1049" s="20"/>
      <c r="F1049" s="20"/>
      <c r="G1049" s="20"/>
      <c r="H1049" s="30"/>
    </row>
    <row r="1050">
      <c r="A1050" s="31"/>
      <c r="B1050" s="74">
        <f t="shared" si="8"/>
        <v>1030</v>
      </c>
      <c r="C1050" s="152" t="s">
        <v>968</v>
      </c>
      <c r="D1050" s="156" t="s">
        <v>969</v>
      </c>
      <c r="E1050" s="41" t="s">
        <v>966</v>
      </c>
      <c r="F1050" s="41" t="s">
        <v>967</v>
      </c>
      <c r="G1050" s="74">
        <v>1.0</v>
      </c>
      <c r="H1050" s="30"/>
    </row>
    <row r="1051">
      <c r="A1051" s="31"/>
      <c r="B1051" s="74">
        <f t="shared" si="8"/>
        <v>1031</v>
      </c>
      <c r="C1051" s="152" t="s">
        <v>972</v>
      </c>
      <c r="D1051" s="156" t="s">
        <v>973</v>
      </c>
      <c r="E1051" s="41" t="s">
        <v>970</v>
      </c>
      <c r="F1051" s="41" t="s">
        <v>971</v>
      </c>
      <c r="G1051" s="74">
        <v>1.0</v>
      </c>
      <c r="H1051" s="30"/>
    </row>
    <row r="1052">
      <c r="A1052" s="31"/>
      <c r="B1052" s="74">
        <f t="shared" si="8"/>
        <v>1032</v>
      </c>
      <c r="C1052" s="152" t="s">
        <v>251</v>
      </c>
      <c r="D1052" s="156" t="s">
        <v>252</v>
      </c>
      <c r="E1052" s="41" t="s">
        <v>249</v>
      </c>
      <c r="F1052" s="41" t="s">
        <v>250</v>
      </c>
      <c r="G1052" s="74">
        <v>1.0</v>
      </c>
      <c r="H1052" s="30"/>
    </row>
    <row r="1053">
      <c r="A1053" s="31"/>
      <c r="B1053" s="74">
        <f t="shared" si="8"/>
        <v>1033</v>
      </c>
      <c r="C1053" s="152" t="s">
        <v>255</v>
      </c>
      <c r="D1053" s="156" t="s">
        <v>256</v>
      </c>
      <c r="E1053" s="41" t="s">
        <v>253</v>
      </c>
      <c r="F1053" s="41" t="s">
        <v>254</v>
      </c>
      <c r="G1053" s="74">
        <v>1.0</v>
      </c>
      <c r="H1053" s="30"/>
    </row>
    <row r="1054">
      <c r="A1054" s="31"/>
      <c r="B1054" s="74">
        <f t="shared" si="8"/>
        <v>1034</v>
      </c>
      <c r="C1054" s="152" t="s">
        <v>2524</v>
      </c>
      <c r="D1054" s="156" t="s">
        <v>4099</v>
      </c>
      <c r="E1054" s="152" t="s">
        <v>2526</v>
      </c>
      <c r="F1054" s="152" t="s">
        <v>2527</v>
      </c>
      <c r="G1054" s="74">
        <v>1.0</v>
      </c>
      <c r="H1054" s="30"/>
    </row>
    <row r="1055">
      <c r="A1055" s="31"/>
      <c r="B1055" s="74">
        <f t="shared" si="8"/>
        <v>1035</v>
      </c>
      <c r="C1055" s="152" t="s">
        <v>2532</v>
      </c>
      <c r="D1055" s="156" t="s">
        <v>4100</v>
      </c>
      <c r="E1055" s="152" t="s">
        <v>2533</v>
      </c>
      <c r="F1055" s="152" t="s">
        <v>2527</v>
      </c>
      <c r="G1055" s="74">
        <v>1.0</v>
      </c>
      <c r="H1055" s="30"/>
    </row>
    <row r="1056">
      <c r="A1056" s="31"/>
      <c r="B1056" s="74">
        <f t="shared" si="8"/>
        <v>1036</v>
      </c>
      <c r="C1056" s="152" t="s">
        <v>2538</v>
      </c>
      <c r="D1056" s="156" t="s">
        <v>4101</v>
      </c>
      <c r="E1056" s="152" t="s">
        <v>2539</v>
      </c>
      <c r="F1056" s="152" t="s">
        <v>2527</v>
      </c>
      <c r="G1056" s="74">
        <v>1.0</v>
      </c>
      <c r="H1056" s="30"/>
    </row>
    <row r="1057">
      <c r="A1057" s="31"/>
      <c r="B1057" s="74">
        <f t="shared" si="8"/>
        <v>1037</v>
      </c>
      <c r="C1057" s="152" t="s">
        <v>2909</v>
      </c>
      <c r="D1057" s="156" t="s">
        <v>2910</v>
      </c>
      <c r="E1057" s="41" t="s">
        <v>2903</v>
      </c>
      <c r="F1057" s="41" t="s">
        <v>2904</v>
      </c>
      <c r="G1057" s="74">
        <v>1.0</v>
      </c>
      <c r="H1057" s="30"/>
    </row>
    <row r="1058">
      <c r="A1058" s="31"/>
      <c r="B1058" s="74">
        <f t="shared" si="8"/>
        <v>1038</v>
      </c>
      <c r="C1058" s="152" t="s">
        <v>2915</v>
      </c>
      <c r="D1058" s="156" t="s">
        <v>2916</v>
      </c>
      <c r="E1058" s="41" t="s">
        <v>2911</v>
      </c>
      <c r="F1058" s="41" t="s">
        <v>2904</v>
      </c>
      <c r="G1058" s="74">
        <v>1.0</v>
      </c>
      <c r="H1058" s="30"/>
    </row>
    <row r="1059">
      <c r="A1059" s="31"/>
      <c r="B1059" s="74">
        <f t="shared" si="8"/>
        <v>1039</v>
      </c>
      <c r="C1059" s="152" t="s">
        <v>2921</v>
      </c>
      <c r="D1059" s="156" t="s">
        <v>2922</v>
      </c>
      <c r="E1059" s="41" t="s">
        <v>2917</v>
      </c>
      <c r="F1059" s="41" t="s">
        <v>2904</v>
      </c>
      <c r="G1059" s="74">
        <v>1.0</v>
      </c>
      <c r="H1059" s="30"/>
    </row>
    <row r="1060">
      <c r="A1060" s="31"/>
      <c r="B1060" s="74">
        <f t="shared" si="8"/>
        <v>1040</v>
      </c>
      <c r="C1060" s="152" t="s">
        <v>2849</v>
      </c>
      <c r="D1060" s="156" t="s">
        <v>2850</v>
      </c>
      <c r="E1060" s="40" t="s">
        <v>2843</v>
      </c>
      <c r="F1060" s="40" t="s">
        <v>2844</v>
      </c>
      <c r="G1060" s="155">
        <v>2.0</v>
      </c>
      <c r="H1060" s="30"/>
    </row>
    <row r="1061">
      <c r="A1061" s="31"/>
      <c r="B1061" s="74">
        <f t="shared" si="8"/>
        <v>1041</v>
      </c>
      <c r="C1061" s="152" t="s">
        <v>2851</v>
      </c>
      <c r="D1061" s="156" t="s">
        <v>2852</v>
      </c>
      <c r="E1061" s="20"/>
      <c r="F1061" s="20"/>
      <c r="G1061" s="20"/>
      <c r="H1061" s="30"/>
    </row>
    <row r="1062">
      <c r="A1062" s="31"/>
      <c r="B1062" s="74">
        <f t="shared" si="8"/>
        <v>1042</v>
      </c>
      <c r="C1062" s="152" t="s">
        <v>2857</v>
      </c>
      <c r="D1062" s="156" t="s">
        <v>2858</v>
      </c>
      <c r="E1062" s="41" t="s">
        <v>2853</v>
      </c>
      <c r="F1062" s="41" t="s">
        <v>2854</v>
      </c>
      <c r="G1062" s="74">
        <v>1.0</v>
      </c>
      <c r="H1062" s="30"/>
    </row>
    <row r="1063">
      <c r="A1063" s="31"/>
      <c r="B1063" s="74">
        <f t="shared" si="8"/>
        <v>1043</v>
      </c>
      <c r="C1063" s="152" t="s">
        <v>2865</v>
      </c>
      <c r="D1063" s="156" t="s">
        <v>2866</v>
      </c>
      <c r="E1063" s="83" t="s">
        <v>2859</v>
      </c>
      <c r="F1063" s="83" t="s">
        <v>2860</v>
      </c>
      <c r="G1063" s="155">
        <v>2.0</v>
      </c>
      <c r="H1063" s="30"/>
    </row>
    <row r="1064">
      <c r="A1064" s="31"/>
      <c r="B1064" s="74">
        <f t="shared" si="8"/>
        <v>1044</v>
      </c>
      <c r="C1064" s="152" t="s">
        <v>2867</v>
      </c>
      <c r="D1064" s="156" t="s">
        <v>2868</v>
      </c>
      <c r="E1064" s="20"/>
      <c r="F1064" s="20"/>
      <c r="G1064" s="20"/>
      <c r="H1064" s="30"/>
    </row>
    <row r="1065">
      <c r="A1065" s="31"/>
      <c r="B1065" s="74">
        <f t="shared" si="8"/>
        <v>1045</v>
      </c>
      <c r="C1065" s="152" t="s">
        <v>2873</v>
      </c>
      <c r="D1065" s="156" t="s">
        <v>2874</v>
      </c>
      <c r="E1065" s="68" t="s">
        <v>2869</v>
      </c>
      <c r="F1065" s="27" t="s">
        <v>2870</v>
      </c>
      <c r="G1065" s="74">
        <v>1.0</v>
      </c>
      <c r="H1065" s="30"/>
    </row>
    <row r="1066">
      <c r="A1066" s="31"/>
      <c r="B1066" s="74">
        <f t="shared" si="8"/>
        <v>1046</v>
      </c>
      <c r="C1066" s="152" t="s">
        <v>3285</v>
      </c>
      <c r="D1066" s="156" t="s">
        <v>3286</v>
      </c>
      <c r="E1066" s="153" t="s">
        <v>3289</v>
      </c>
      <c r="F1066" s="157" t="s">
        <v>4102</v>
      </c>
      <c r="G1066" s="155">
        <v>2.0</v>
      </c>
      <c r="H1066" s="30"/>
    </row>
    <row r="1067">
      <c r="A1067" s="31"/>
      <c r="B1067" s="74">
        <f t="shared" si="8"/>
        <v>1047</v>
      </c>
      <c r="C1067" s="152" t="s">
        <v>3287</v>
      </c>
      <c r="D1067" s="156" t="s">
        <v>3288</v>
      </c>
      <c r="E1067" s="20"/>
      <c r="F1067" s="20"/>
      <c r="G1067" s="20"/>
      <c r="H1067" s="30"/>
    </row>
    <row r="1068">
      <c r="A1068" s="31"/>
      <c r="B1068" s="74">
        <f t="shared" si="8"/>
        <v>1048</v>
      </c>
      <c r="C1068" s="152" t="s">
        <v>870</v>
      </c>
      <c r="D1068" s="156" t="s">
        <v>871</v>
      </c>
      <c r="E1068" s="41" t="s">
        <v>868</v>
      </c>
      <c r="F1068" s="41" t="s">
        <v>869</v>
      </c>
      <c r="G1068" s="74">
        <v>1.0</v>
      </c>
      <c r="H1068" s="30"/>
    </row>
    <row r="1069">
      <c r="A1069" s="31"/>
      <c r="B1069" s="74">
        <f t="shared" si="8"/>
        <v>1049</v>
      </c>
      <c r="C1069" s="152" t="s">
        <v>874</v>
      </c>
      <c r="D1069" s="156" t="s">
        <v>875</v>
      </c>
      <c r="E1069" s="41" t="s">
        <v>872</v>
      </c>
      <c r="F1069" s="41" t="s">
        <v>873</v>
      </c>
      <c r="G1069" s="74">
        <v>1.0</v>
      </c>
      <c r="H1069" s="30"/>
    </row>
    <row r="1070">
      <c r="A1070" s="31"/>
      <c r="B1070" s="74">
        <f t="shared" si="8"/>
        <v>1050</v>
      </c>
      <c r="C1070" s="156" t="s">
        <v>299</v>
      </c>
      <c r="D1070" s="157" t="s">
        <v>300</v>
      </c>
      <c r="E1070" s="40" t="s">
        <v>297</v>
      </c>
      <c r="F1070" s="40" t="s">
        <v>298</v>
      </c>
      <c r="G1070" s="155">
        <v>3.0</v>
      </c>
      <c r="H1070" s="30"/>
    </row>
    <row r="1071">
      <c r="A1071" s="31"/>
      <c r="B1071" s="74">
        <f t="shared" si="8"/>
        <v>1051</v>
      </c>
      <c r="C1071" s="156" t="s">
        <v>301</v>
      </c>
      <c r="D1071" s="21"/>
      <c r="E1071" s="21"/>
      <c r="F1071" s="21"/>
      <c r="G1071" s="21"/>
    </row>
    <row r="1072">
      <c r="A1072" s="31"/>
      <c r="B1072" s="74">
        <f t="shared" si="8"/>
        <v>1052</v>
      </c>
      <c r="C1072" s="156" t="s">
        <v>302</v>
      </c>
      <c r="D1072" s="20"/>
      <c r="E1072" s="20"/>
      <c r="F1072" s="20"/>
      <c r="G1072" s="20"/>
    </row>
    <row r="1073">
      <c r="A1073" s="31"/>
      <c r="B1073" s="74">
        <f t="shared" si="8"/>
        <v>1053</v>
      </c>
      <c r="C1073" s="156" t="s">
        <v>305</v>
      </c>
      <c r="D1073" s="157" t="s">
        <v>300</v>
      </c>
      <c r="E1073" s="40" t="s">
        <v>303</v>
      </c>
      <c r="F1073" s="40" t="s">
        <v>304</v>
      </c>
      <c r="G1073" s="155">
        <v>3.0</v>
      </c>
      <c r="H1073" s="30"/>
    </row>
    <row r="1074">
      <c r="A1074" s="31"/>
      <c r="B1074" s="74">
        <f t="shared" si="8"/>
        <v>1054</v>
      </c>
      <c r="C1074" s="156" t="s">
        <v>306</v>
      </c>
      <c r="D1074" s="21"/>
      <c r="E1074" s="21"/>
      <c r="F1074" s="21"/>
      <c r="G1074" s="21"/>
    </row>
    <row r="1075">
      <c r="A1075" s="31"/>
      <c r="B1075" s="74">
        <f t="shared" si="8"/>
        <v>1055</v>
      </c>
      <c r="C1075" s="156" t="s">
        <v>307</v>
      </c>
      <c r="D1075" s="20"/>
      <c r="E1075" s="20"/>
      <c r="F1075" s="20"/>
      <c r="G1075" s="20"/>
    </row>
    <row r="1076">
      <c r="A1076" s="31"/>
      <c r="B1076" s="74">
        <f t="shared" si="8"/>
        <v>1056</v>
      </c>
      <c r="C1076" s="156" t="s">
        <v>310</v>
      </c>
      <c r="D1076" s="157" t="s">
        <v>311</v>
      </c>
      <c r="E1076" s="40" t="s">
        <v>308</v>
      </c>
      <c r="F1076" s="40" t="s">
        <v>309</v>
      </c>
      <c r="G1076" s="155">
        <v>3.0</v>
      </c>
      <c r="H1076" s="30"/>
    </row>
    <row r="1077">
      <c r="A1077" s="31"/>
      <c r="B1077" s="74">
        <f t="shared" si="8"/>
        <v>1057</v>
      </c>
      <c r="C1077" s="156" t="s">
        <v>312</v>
      </c>
      <c r="D1077" s="21"/>
      <c r="E1077" s="21"/>
      <c r="F1077" s="21"/>
      <c r="G1077" s="21"/>
    </row>
    <row r="1078">
      <c r="A1078" s="31"/>
      <c r="B1078" s="74">
        <f t="shared" si="8"/>
        <v>1058</v>
      </c>
      <c r="C1078" s="156" t="s">
        <v>313</v>
      </c>
      <c r="D1078" s="20"/>
      <c r="E1078" s="20"/>
      <c r="F1078" s="20"/>
      <c r="G1078" s="20"/>
    </row>
    <row r="1079">
      <c r="A1079" s="31"/>
      <c r="B1079" s="74">
        <f t="shared" si="8"/>
        <v>1059</v>
      </c>
      <c r="C1079" s="152" t="s">
        <v>316</v>
      </c>
      <c r="D1079" s="156" t="s">
        <v>317</v>
      </c>
      <c r="E1079" s="40" t="s">
        <v>314</v>
      </c>
      <c r="F1079" s="40" t="s">
        <v>315</v>
      </c>
      <c r="G1079" s="155">
        <v>4.0</v>
      </c>
      <c r="H1079" s="30"/>
    </row>
    <row r="1080">
      <c r="A1080" s="31"/>
      <c r="B1080" s="74">
        <f t="shared" si="8"/>
        <v>1060</v>
      </c>
      <c r="C1080" s="152" t="s">
        <v>318</v>
      </c>
      <c r="D1080" s="156" t="s">
        <v>319</v>
      </c>
      <c r="E1080" s="21"/>
      <c r="F1080" s="21"/>
      <c r="G1080" s="21"/>
      <c r="H1080" s="30"/>
    </row>
    <row r="1081">
      <c r="A1081" s="31"/>
      <c r="B1081" s="74">
        <f t="shared" si="8"/>
        <v>1061</v>
      </c>
      <c r="C1081" s="152" t="s">
        <v>320</v>
      </c>
      <c r="D1081" s="156" t="s">
        <v>321</v>
      </c>
      <c r="E1081" s="21"/>
      <c r="F1081" s="21"/>
      <c r="G1081" s="21"/>
      <c r="H1081" s="30"/>
    </row>
    <row r="1082">
      <c r="A1082" s="31"/>
      <c r="B1082" s="74">
        <f t="shared" si="8"/>
        <v>1062</v>
      </c>
      <c r="C1082" s="152" t="s">
        <v>322</v>
      </c>
      <c r="D1082" s="156" t="s">
        <v>323</v>
      </c>
      <c r="E1082" s="20"/>
      <c r="F1082" s="20"/>
      <c r="G1082" s="20"/>
      <c r="H1082" s="30"/>
    </row>
    <row r="1083">
      <c r="A1083" s="31"/>
      <c r="B1083" s="74">
        <f t="shared" si="8"/>
        <v>1063</v>
      </c>
      <c r="C1083" s="152" t="s">
        <v>326</v>
      </c>
      <c r="D1083" s="156" t="s">
        <v>327</v>
      </c>
      <c r="E1083" s="40" t="s">
        <v>324</v>
      </c>
      <c r="F1083" s="40" t="s">
        <v>325</v>
      </c>
      <c r="G1083" s="155">
        <v>2.0</v>
      </c>
      <c r="H1083" s="30"/>
    </row>
    <row r="1084">
      <c r="A1084" s="31"/>
      <c r="B1084" s="74">
        <f t="shared" si="8"/>
        <v>1064</v>
      </c>
      <c r="C1084" s="152" t="s">
        <v>328</v>
      </c>
      <c r="D1084" s="156" t="s">
        <v>329</v>
      </c>
      <c r="E1084" s="20"/>
      <c r="F1084" s="20"/>
      <c r="G1084" s="20"/>
      <c r="H1084" s="30"/>
    </row>
    <row r="1085">
      <c r="A1085" s="31"/>
      <c r="B1085" s="74">
        <f t="shared" si="8"/>
        <v>1065</v>
      </c>
      <c r="C1085" s="152" t="s">
        <v>332</v>
      </c>
      <c r="D1085" s="156" t="s">
        <v>333</v>
      </c>
      <c r="E1085" s="40" t="s">
        <v>330</v>
      </c>
      <c r="F1085" s="40" t="s">
        <v>331</v>
      </c>
      <c r="G1085" s="155">
        <v>3.0</v>
      </c>
      <c r="H1085" s="30"/>
    </row>
    <row r="1086">
      <c r="A1086" s="31"/>
      <c r="B1086" s="74">
        <f t="shared" si="8"/>
        <v>1066</v>
      </c>
      <c r="C1086" s="152" t="s">
        <v>334</v>
      </c>
      <c r="D1086" s="156" t="s">
        <v>333</v>
      </c>
      <c r="E1086" s="21"/>
      <c r="F1086" s="21"/>
      <c r="G1086" s="21"/>
      <c r="H1086" s="30"/>
    </row>
    <row r="1087">
      <c r="A1087" s="31"/>
      <c r="B1087" s="74">
        <f t="shared" si="8"/>
        <v>1067</v>
      </c>
      <c r="C1087" s="152" t="s">
        <v>335</v>
      </c>
      <c r="D1087" s="156" t="s">
        <v>336</v>
      </c>
      <c r="E1087" s="20"/>
      <c r="F1087" s="20"/>
      <c r="G1087" s="20"/>
      <c r="H1087" s="30"/>
    </row>
    <row r="1088">
      <c r="A1088" s="31"/>
      <c r="B1088" s="74">
        <f t="shared" si="8"/>
        <v>1068</v>
      </c>
      <c r="C1088" s="152" t="s">
        <v>339</v>
      </c>
      <c r="D1088" s="156" t="s">
        <v>340</v>
      </c>
      <c r="E1088" s="41" t="s">
        <v>337</v>
      </c>
      <c r="F1088" s="41" t="s">
        <v>338</v>
      </c>
      <c r="G1088" s="74">
        <v>1.0</v>
      </c>
      <c r="H1088" s="30"/>
    </row>
    <row r="1089">
      <c r="A1089" s="31"/>
      <c r="B1089" s="74">
        <f t="shared" si="8"/>
        <v>1069</v>
      </c>
      <c r="C1089" s="152" t="s">
        <v>343</v>
      </c>
      <c r="D1089" s="156" t="s">
        <v>344</v>
      </c>
      <c r="E1089" s="41" t="s">
        <v>341</v>
      </c>
      <c r="F1089" s="41" t="s">
        <v>342</v>
      </c>
      <c r="G1089" s="74">
        <v>1.0</v>
      </c>
      <c r="H1089" s="30"/>
    </row>
    <row r="1090">
      <c r="A1090" s="31"/>
      <c r="B1090" s="155">
        <f t="shared" si="8"/>
        <v>1070</v>
      </c>
      <c r="C1090" s="153" t="s">
        <v>3924</v>
      </c>
      <c r="D1090" s="157" t="s">
        <v>3923</v>
      </c>
      <c r="E1090" s="41" t="s">
        <v>3922</v>
      </c>
      <c r="F1090" s="32" t="s">
        <v>3923</v>
      </c>
      <c r="G1090" s="155">
        <v>1.0</v>
      </c>
      <c r="H1090" s="30"/>
    </row>
    <row r="1091">
      <c r="A1091" s="31"/>
      <c r="B1091" s="21"/>
      <c r="C1091" s="21"/>
      <c r="D1091" s="21"/>
      <c r="E1091" s="41" t="s">
        <v>3925</v>
      </c>
      <c r="F1091" s="32" t="s">
        <v>3923</v>
      </c>
      <c r="G1091" s="21"/>
      <c r="H1091" s="30"/>
    </row>
    <row r="1092">
      <c r="A1092" s="31"/>
      <c r="B1092" s="21"/>
      <c r="C1092" s="21"/>
      <c r="D1092" s="21"/>
      <c r="E1092" s="41" t="s">
        <v>3926</v>
      </c>
      <c r="F1092" s="32" t="s">
        <v>3923</v>
      </c>
      <c r="G1092" s="21"/>
      <c r="H1092" s="30"/>
    </row>
    <row r="1093">
      <c r="A1093" s="31"/>
      <c r="B1093" s="21"/>
      <c r="C1093" s="21"/>
      <c r="D1093" s="21"/>
      <c r="E1093" s="41" t="s">
        <v>3927</v>
      </c>
      <c r="F1093" s="32" t="s">
        <v>3923</v>
      </c>
      <c r="G1093" s="21"/>
      <c r="H1093" s="30"/>
    </row>
    <row r="1094">
      <c r="A1094" s="31"/>
      <c r="B1094" s="20"/>
      <c r="C1094" s="20"/>
      <c r="D1094" s="20"/>
      <c r="E1094" s="41" t="s">
        <v>3928</v>
      </c>
      <c r="F1094" s="32" t="s">
        <v>3923</v>
      </c>
      <c r="G1094" s="20"/>
      <c r="H1094" s="30"/>
    </row>
    <row r="1095">
      <c r="A1095" s="31"/>
      <c r="B1095" s="74">
        <f>1+B1090</f>
        <v>1071</v>
      </c>
      <c r="C1095" s="152" t="s">
        <v>3933</v>
      </c>
      <c r="D1095" s="156" t="s">
        <v>3935</v>
      </c>
      <c r="E1095" s="41" t="s">
        <v>3933</v>
      </c>
      <c r="F1095" s="32" t="s">
        <v>3934</v>
      </c>
      <c r="G1095" s="74">
        <v>1.0</v>
      </c>
      <c r="H1095" s="30"/>
    </row>
    <row r="1096">
      <c r="A1096" s="31"/>
      <c r="B1096" s="74">
        <f t="shared" ref="B1096:B1100" si="9">1+B1095</f>
        <v>1072</v>
      </c>
      <c r="C1096" s="152" t="s">
        <v>3237</v>
      </c>
      <c r="D1096" s="156" t="s">
        <v>3238</v>
      </c>
      <c r="E1096" s="41" t="s">
        <v>3235</v>
      </c>
      <c r="F1096" s="32" t="s">
        <v>3236</v>
      </c>
      <c r="G1096" s="74">
        <v>1.0</v>
      </c>
      <c r="H1096" s="30"/>
    </row>
    <row r="1097">
      <c r="A1097" s="31"/>
      <c r="B1097" s="74">
        <f t="shared" si="9"/>
        <v>1073</v>
      </c>
      <c r="C1097" s="152" t="s">
        <v>3241</v>
      </c>
      <c r="D1097" s="156" t="s">
        <v>3242</v>
      </c>
      <c r="E1097" s="41" t="s">
        <v>3239</v>
      </c>
      <c r="F1097" s="32" t="s">
        <v>3240</v>
      </c>
      <c r="G1097" s="74">
        <v>1.0</v>
      </c>
      <c r="H1097" s="30"/>
    </row>
    <row r="1098">
      <c r="A1098" s="31"/>
      <c r="B1098" s="74">
        <f t="shared" si="9"/>
        <v>1074</v>
      </c>
      <c r="C1098" s="152" t="s">
        <v>3245</v>
      </c>
      <c r="D1098" s="156" t="s">
        <v>3246</v>
      </c>
      <c r="E1098" s="41" t="s">
        <v>3243</v>
      </c>
      <c r="F1098" s="32" t="s">
        <v>3244</v>
      </c>
      <c r="G1098" s="74">
        <v>1.0</v>
      </c>
      <c r="H1098" s="30"/>
    </row>
    <row r="1099">
      <c r="A1099" s="31"/>
      <c r="B1099" s="74">
        <f t="shared" si="9"/>
        <v>1075</v>
      </c>
      <c r="C1099" s="152" t="s">
        <v>642</v>
      </c>
      <c r="D1099" s="156" t="s">
        <v>615</v>
      </c>
      <c r="E1099" s="41" t="s">
        <v>643</v>
      </c>
      <c r="F1099" s="32" t="s">
        <v>615</v>
      </c>
      <c r="G1099" s="74">
        <v>1.0</v>
      </c>
      <c r="H1099" s="30"/>
    </row>
    <row r="1100">
      <c r="A1100" s="31"/>
      <c r="B1100" s="155">
        <f t="shared" si="9"/>
        <v>1076</v>
      </c>
      <c r="C1100" s="153" t="s">
        <v>2622</v>
      </c>
      <c r="D1100" s="157" t="s">
        <v>4103</v>
      </c>
      <c r="E1100" s="41" t="s">
        <v>2612</v>
      </c>
      <c r="F1100" s="32" t="s">
        <v>2613</v>
      </c>
      <c r="G1100" s="155">
        <v>1.0</v>
      </c>
      <c r="H1100" s="30"/>
    </row>
    <row r="1101">
      <c r="A1101" s="31"/>
      <c r="B1101" s="20"/>
      <c r="C1101" s="20"/>
      <c r="D1101" s="20"/>
      <c r="E1101" s="41" t="s">
        <v>2598</v>
      </c>
      <c r="F1101" s="32" t="s">
        <v>2599</v>
      </c>
      <c r="G1101" s="20"/>
      <c r="H1101" s="30"/>
    </row>
    <row r="1102">
      <c r="A1102" s="31"/>
      <c r="B1102" s="74">
        <f>1+B1100</f>
        <v>1077</v>
      </c>
      <c r="C1102" s="152" t="s">
        <v>3699</v>
      </c>
      <c r="D1102" s="156" t="s">
        <v>3700</v>
      </c>
      <c r="E1102" s="41" t="s">
        <v>3697</v>
      </c>
      <c r="F1102" s="32" t="s">
        <v>3698</v>
      </c>
      <c r="G1102" s="74">
        <v>1.0</v>
      </c>
      <c r="H1102" s="30"/>
    </row>
    <row r="1103">
      <c r="A1103" s="31"/>
      <c r="B1103" s="74">
        <f t="shared" ref="B1103:B1109" si="10">1+B1102</f>
        <v>1078</v>
      </c>
      <c r="C1103" s="152" t="s">
        <v>2748</v>
      </c>
      <c r="D1103" s="156" t="s">
        <v>2749</v>
      </c>
      <c r="E1103" s="41" t="s">
        <v>2740</v>
      </c>
      <c r="F1103" s="41" t="s">
        <v>2741</v>
      </c>
      <c r="G1103" s="74">
        <v>1.0</v>
      </c>
      <c r="H1103" s="30"/>
    </row>
    <row r="1104">
      <c r="A1104" s="31"/>
      <c r="B1104" s="74">
        <f t="shared" si="10"/>
        <v>1079</v>
      </c>
      <c r="C1104" s="152" t="s">
        <v>2756</v>
      </c>
      <c r="D1104" s="156" t="s">
        <v>2757</v>
      </c>
      <c r="E1104" s="41" t="s">
        <v>2750</v>
      </c>
      <c r="F1104" s="41" t="s">
        <v>2751</v>
      </c>
      <c r="G1104" s="74">
        <v>1.0</v>
      </c>
      <c r="H1104" s="30"/>
    </row>
    <row r="1105">
      <c r="A1105" s="31"/>
      <c r="B1105" s="74">
        <f t="shared" si="10"/>
        <v>1080</v>
      </c>
      <c r="C1105" s="152" t="s">
        <v>2770</v>
      </c>
      <c r="D1105" s="156" t="s">
        <v>2771</v>
      </c>
      <c r="E1105" s="41" t="s">
        <v>2758</v>
      </c>
      <c r="F1105" s="41" t="s">
        <v>2759</v>
      </c>
      <c r="G1105" s="74">
        <v>1.0</v>
      </c>
      <c r="H1105" s="30"/>
    </row>
    <row r="1106">
      <c r="A1106" s="31"/>
      <c r="B1106" s="74">
        <f t="shared" si="10"/>
        <v>1081</v>
      </c>
      <c r="C1106" s="152" t="s">
        <v>2783</v>
      </c>
      <c r="D1106" s="156" t="s">
        <v>2784</v>
      </c>
      <c r="E1106" s="41" t="s">
        <v>2772</v>
      </c>
      <c r="F1106" s="41" t="s">
        <v>2773</v>
      </c>
      <c r="G1106" s="74">
        <v>1.0</v>
      </c>
      <c r="H1106" s="30"/>
    </row>
    <row r="1107">
      <c r="A1107" s="31"/>
      <c r="B1107" s="74">
        <f t="shared" si="10"/>
        <v>1082</v>
      </c>
      <c r="C1107" s="152" t="s">
        <v>2663</v>
      </c>
      <c r="D1107" s="156" t="s">
        <v>2664</v>
      </c>
      <c r="E1107" s="40" t="s">
        <v>2661</v>
      </c>
      <c r="F1107" s="25" t="s">
        <v>2662</v>
      </c>
      <c r="G1107" s="155">
        <v>2.0</v>
      </c>
      <c r="H1107" s="30"/>
    </row>
    <row r="1108">
      <c r="A1108" s="31"/>
      <c r="B1108" s="74">
        <f t="shared" si="10"/>
        <v>1083</v>
      </c>
      <c r="C1108" s="152" t="s">
        <v>2665</v>
      </c>
      <c r="D1108" s="156" t="s">
        <v>2666</v>
      </c>
      <c r="E1108" s="20"/>
      <c r="F1108" s="20"/>
      <c r="G1108" s="20"/>
      <c r="H1108" s="30"/>
    </row>
    <row r="1109">
      <c r="A1109" s="31"/>
      <c r="B1109" s="155">
        <f t="shared" si="10"/>
        <v>1084</v>
      </c>
      <c r="C1109" s="153" t="s">
        <v>3765</v>
      </c>
      <c r="D1109" s="157" t="s">
        <v>3766</v>
      </c>
      <c r="E1109" s="41" t="s">
        <v>4104</v>
      </c>
      <c r="F1109" s="32" t="s">
        <v>4105</v>
      </c>
      <c r="G1109" s="155">
        <v>1.0</v>
      </c>
      <c r="H1109" s="30"/>
    </row>
    <row r="1110">
      <c r="A1110" s="31"/>
      <c r="B1110" s="20"/>
      <c r="C1110" s="20"/>
      <c r="D1110" s="20"/>
      <c r="E1110" s="41" t="s">
        <v>3761</v>
      </c>
      <c r="F1110" s="32" t="s">
        <v>3762</v>
      </c>
      <c r="G1110" s="20"/>
      <c r="H1110" s="30"/>
    </row>
    <row r="1111">
      <c r="A1111" s="31"/>
      <c r="B1111" s="74">
        <f>1+B1109</f>
        <v>1085</v>
      </c>
      <c r="C1111" s="152" t="s">
        <v>3803</v>
      </c>
      <c r="D1111" s="156" t="s">
        <v>3804</v>
      </c>
      <c r="E1111" s="41" t="s">
        <v>3801</v>
      </c>
      <c r="F1111" s="32" t="s">
        <v>3802</v>
      </c>
      <c r="G1111" s="74">
        <v>1.0</v>
      </c>
      <c r="H1111" s="30"/>
    </row>
    <row r="1112">
      <c r="A1112" s="31"/>
      <c r="B1112" s="74">
        <f t="shared" ref="B1112:B1241" si="11">1+B1111</f>
        <v>1086</v>
      </c>
      <c r="C1112" s="152" t="s">
        <v>3807</v>
      </c>
      <c r="D1112" s="156" t="s">
        <v>3808</v>
      </c>
      <c r="E1112" s="41" t="s">
        <v>3805</v>
      </c>
      <c r="F1112" s="32" t="s">
        <v>3806</v>
      </c>
      <c r="G1112" s="74">
        <v>1.0</v>
      </c>
      <c r="H1112" s="30"/>
    </row>
    <row r="1113">
      <c r="A1113" s="31"/>
      <c r="B1113" s="74">
        <f t="shared" si="11"/>
        <v>1087</v>
      </c>
      <c r="C1113" s="152" t="s">
        <v>3900</v>
      </c>
      <c r="D1113" s="156" t="s">
        <v>3901</v>
      </c>
      <c r="E1113" s="41" t="s">
        <v>3898</v>
      </c>
      <c r="F1113" s="32" t="s">
        <v>3899</v>
      </c>
      <c r="G1113" s="74">
        <v>1.0</v>
      </c>
      <c r="H1113" s="30"/>
    </row>
    <row r="1114">
      <c r="A1114" s="31"/>
      <c r="B1114" s="74">
        <f t="shared" si="11"/>
        <v>1088</v>
      </c>
      <c r="C1114" s="152" t="s">
        <v>3904</v>
      </c>
      <c r="D1114" s="156" t="s">
        <v>3901</v>
      </c>
      <c r="E1114" s="41" t="s">
        <v>3902</v>
      </c>
      <c r="F1114" s="32" t="s">
        <v>3903</v>
      </c>
      <c r="G1114" s="74">
        <v>1.0</v>
      </c>
      <c r="H1114" s="30"/>
    </row>
    <row r="1115">
      <c r="A1115" s="31"/>
      <c r="B1115" s="74">
        <f t="shared" si="11"/>
        <v>1089</v>
      </c>
      <c r="C1115" s="152" t="s">
        <v>2999</v>
      </c>
      <c r="D1115" s="156" t="s">
        <v>3000</v>
      </c>
      <c r="E1115" s="41" t="s">
        <v>2997</v>
      </c>
      <c r="F1115" s="32" t="s">
        <v>2998</v>
      </c>
      <c r="G1115" s="74">
        <v>1.0</v>
      </c>
      <c r="H1115" s="30"/>
    </row>
    <row r="1116">
      <c r="A1116" s="31"/>
      <c r="B1116" s="74">
        <f t="shared" si="11"/>
        <v>1090</v>
      </c>
      <c r="C1116" s="152" t="s">
        <v>2057</v>
      </c>
      <c r="D1116" s="156" t="s">
        <v>2058</v>
      </c>
      <c r="E1116" s="40" t="s">
        <v>2055</v>
      </c>
      <c r="F1116" s="25" t="s">
        <v>2056</v>
      </c>
      <c r="G1116" s="155">
        <v>2.0</v>
      </c>
      <c r="H1116" s="30"/>
    </row>
    <row r="1117">
      <c r="A1117" s="31"/>
      <c r="B1117" s="74">
        <f t="shared" si="11"/>
        <v>1091</v>
      </c>
      <c r="C1117" s="152" t="s">
        <v>2059</v>
      </c>
      <c r="D1117" s="156" t="s">
        <v>2060</v>
      </c>
      <c r="E1117" s="20"/>
      <c r="F1117" s="20"/>
      <c r="G1117" s="20"/>
      <c r="H1117" s="30"/>
    </row>
    <row r="1118">
      <c r="A1118" s="31"/>
      <c r="B1118" s="74">
        <f t="shared" si="11"/>
        <v>1092</v>
      </c>
      <c r="C1118" s="152" t="s">
        <v>2063</v>
      </c>
      <c r="D1118" s="156" t="s">
        <v>2064</v>
      </c>
      <c r="E1118" s="41" t="s">
        <v>2061</v>
      </c>
      <c r="F1118" s="32" t="s">
        <v>2062</v>
      </c>
      <c r="G1118" s="74">
        <v>1.0</v>
      </c>
      <c r="H1118" s="30"/>
    </row>
    <row r="1119">
      <c r="A1119" s="31"/>
      <c r="B1119" s="74">
        <f t="shared" si="11"/>
        <v>1093</v>
      </c>
      <c r="C1119" s="152" t="s">
        <v>3478</v>
      </c>
      <c r="D1119" s="156" t="s">
        <v>3479</v>
      </c>
      <c r="E1119" s="41" t="s">
        <v>3476</v>
      </c>
      <c r="F1119" s="32" t="s">
        <v>3477</v>
      </c>
      <c r="G1119" s="74">
        <v>1.0</v>
      </c>
      <c r="H1119" s="30"/>
    </row>
    <row r="1120">
      <c r="A1120" s="31"/>
      <c r="B1120" s="74">
        <f t="shared" si="11"/>
        <v>1094</v>
      </c>
      <c r="C1120" s="152" t="s">
        <v>3482</v>
      </c>
      <c r="D1120" s="156" t="s">
        <v>3483</v>
      </c>
      <c r="E1120" s="41" t="s">
        <v>3480</v>
      </c>
      <c r="F1120" s="32" t="s">
        <v>3481</v>
      </c>
      <c r="G1120" s="74">
        <v>1.0</v>
      </c>
      <c r="H1120" s="30"/>
    </row>
    <row r="1121">
      <c r="A1121" s="31"/>
      <c r="B1121" s="74">
        <f t="shared" si="11"/>
        <v>1095</v>
      </c>
      <c r="C1121" s="152" t="s">
        <v>260</v>
      </c>
      <c r="D1121" s="156" t="s">
        <v>261</v>
      </c>
      <c r="E1121" s="40" t="s">
        <v>258</v>
      </c>
      <c r="F1121" s="25" t="s">
        <v>259</v>
      </c>
      <c r="G1121" s="155">
        <v>3.0</v>
      </c>
      <c r="H1121" s="30"/>
    </row>
    <row r="1122">
      <c r="A1122" s="31"/>
      <c r="B1122" s="74">
        <f t="shared" si="11"/>
        <v>1096</v>
      </c>
      <c r="C1122" s="152" t="s">
        <v>262</v>
      </c>
      <c r="D1122" s="156" t="s">
        <v>261</v>
      </c>
      <c r="E1122" s="21"/>
      <c r="F1122" s="21"/>
      <c r="G1122" s="21"/>
      <c r="H1122" s="30"/>
    </row>
    <row r="1123">
      <c r="A1123" s="31"/>
      <c r="B1123" s="74">
        <f t="shared" si="11"/>
        <v>1097</v>
      </c>
      <c r="C1123" s="152" t="s">
        <v>263</v>
      </c>
      <c r="D1123" s="156" t="s">
        <v>264</v>
      </c>
      <c r="E1123" s="20"/>
      <c r="F1123" s="20"/>
      <c r="G1123" s="20"/>
      <c r="H1123" s="30"/>
    </row>
    <row r="1124">
      <c r="A1124" s="31"/>
      <c r="B1124" s="74">
        <f t="shared" si="11"/>
        <v>1098</v>
      </c>
      <c r="C1124" s="152" t="s">
        <v>3333</v>
      </c>
      <c r="D1124" s="156" t="s">
        <v>3334</v>
      </c>
      <c r="E1124" s="41" t="s">
        <v>3331</v>
      </c>
      <c r="F1124" s="32" t="s">
        <v>3332</v>
      </c>
      <c r="G1124" s="74">
        <v>1.0</v>
      </c>
      <c r="H1124" s="30"/>
    </row>
    <row r="1125">
      <c r="A1125" s="31"/>
      <c r="B1125" s="74">
        <f t="shared" si="11"/>
        <v>1099</v>
      </c>
      <c r="C1125" s="152" t="s">
        <v>3337</v>
      </c>
      <c r="D1125" s="156" t="s">
        <v>3338</v>
      </c>
      <c r="E1125" s="41" t="s">
        <v>3335</v>
      </c>
      <c r="F1125" s="32" t="s">
        <v>3336</v>
      </c>
      <c r="G1125" s="74">
        <v>1.0</v>
      </c>
      <c r="H1125" s="30"/>
    </row>
    <row r="1126">
      <c r="A1126" s="31"/>
      <c r="B1126" s="74">
        <f t="shared" si="11"/>
        <v>1100</v>
      </c>
      <c r="C1126" s="152" t="s">
        <v>2295</v>
      </c>
      <c r="D1126" s="156" t="s">
        <v>2296</v>
      </c>
      <c r="E1126" s="40" t="s">
        <v>2293</v>
      </c>
      <c r="F1126" s="25" t="s">
        <v>2294</v>
      </c>
      <c r="G1126" s="155">
        <v>2.0</v>
      </c>
      <c r="H1126" s="30"/>
    </row>
    <row r="1127">
      <c r="A1127" s="31"/>
      <c r="B1127" s="74">
        <f t="shared" si="11"/>
        <v>1101</v>
      </c>
      <c r="C1127" s="152" t="s">
        <v>2297</v>
      </c>
      <c r="D1127" s="156" t="s">
        <v>2298</v>
      </c>
      <c r="E1127" s="20"/>
      <c r="F1127" s="20"/>
      <c r="G1127" s="20"/>
      <c r="H1127" s="30"/>
    </row>
    <row r="1128">
      <c r="A1128" s="31"/>
      <c r="B1128" s="74">
        <f t="shared" si="11"/>
        <v>1102</v>
      </c>
      <c r="C1128" s="152" t="s">
        <v>3703</v>
      </c>
      <c r="D1128" s="156" t="s">
        <v>3704</v>
      </c>
      <c r="E1128" s="40" t="s">
        <v>3701</v>
      </c>
      <c r="F1128" s="25" t="s">
        <v>3702</v>
      </c>
      <c r="G1128" s="155">
        <v>3.0</v>
      </c>
      <c r="H1128" s="30"/>
    </row>
    <row r="1129">
      <c r="A1129" s="31"/>
      <c r="B1129" s="74">
        <f t="shared" si="11"/>
        <v>1103</v>
      </c>
      <c r="C1129" s="152" t="s">
        <v>3705</v>
      </c>
      <c r="D1129" s="156" t="s">
        <v>3706</v>
      </c>
      <c r="E1129" s="21"/>
      <c r="F1129" s="21"/>
      <c r="G1129" s="21"/>
      <c r="H1129" s="30"/>
    </row>
    <row r="1130">
      <c r="A1130" s="31"/>
      <c r="B1130" s="74">
        <f t="shared" si="11"/>
        <v>1104</v>
      </c>
      <c r="C1130" s="152" t="s">
        <v>3707</v>
      </c>
      <c r="D1130" s="156" t="s">
        <v>3708</v>
      </c>
      <c r="E1130" s="20"/>
      <c r="F1130" s="20"/>
      <c r="G1130" s="20"/>
      <c r="H1130" s="30"/>
    </row>
    <row r="1131">
      <c r="A1131" s="31"/>
      <c r="B1131" s="74">
        <f t="shared" si="11"/>
        <v>1105</v>
      </c>
      <c r="C1131" s="152" t="s">
        <v>3021</v>
      </c>
      <c r="D1131" s="156" t="s">
        <v>3022</v>
      </c>
      <c r="E1131" s="41" t="s">
        <v>3019</v>
      </c>
      <c r="F1131" s="32" t="s">
        <v>3020</v>
      </c>
      <c r="G1131" s="74">
        <v>1.0</v>
      </c>
      <c r="H1131" s="30"/>
    </row>
    <row r="1132">
      <c r="A1132" s="31"/>
      <c r="B1132" s="74">
        <f t="shared" si="11"/>
        <v>1106</v>
      </c>
      <c r="C1132" s="152" t="s">
        <v>3025</v>
      </c>
      <c r="D1132" s="156" t="s">
        <v>3026</v>
      </c>
      <c r="E1132" s="41" t="s">
        <v>3023</v>
      </c>
      <c r="F1132" s="32" t="s">
        <v>3024</v>
      </c>
      <c r="G1132" s="74">
        <v>1.0</v>
      </c>
      <c r="H1132" s="30"/>
    </row>
    <row r="1133">
      <c r="A1133" s="31"/>
      <c r="B1133" s="74">
        <f t="shared" si="11"/>
        <v>1107</v>
      </c>
      <c r="C1133" s="152" t="s">
        <v>3323</v>
      </c>
      <c r="D1133" s="156" t="s">
        <v>3324</v>
      </c>
      <c r="E1133" s="40" t="s">
        <v>3321</v>
      </c>
      <c r="F1133" s="25" t="s">
        <v>3322</v>
      </c>
      <c r="G1133" s="155">
        <v>2.0</v>
      </c>
      <c r="H1133" s="30"/>
    </row>
    <row r="1134">
      <c r="A1134" s="31"/>
      <c r="B1134" s="74">
        <f t="shared" si="11"/>
        <v>1108</v>
      </c>
      <c r="C1134" s="152" t="s">
        <v>3325</v>
      </c>
      <c r="D1134" s="156" t="s">
        <v>3326</v>
      </c>
      <c r="E1134" s="20"/>
      <c r="F1134" s="20"/>
      <c r="G1134" s="20"/>
      <c r="H1134" s="30"/>
    </row>
    <row r="1135">
      <c r="A1135" s="31"/>
      <c r="B1135" s="74">
        <f t="shared" si="11"/>
        <v>1109</v>
      </c>
      <c r="C1135" s="152" t="s">
        <v>3329</v>
      </c>
      <c r="D1135" s="156" t="s">
        <v>3330</v>
      </c>
      <c r="E1135" s="41" t="s">
        <v>3327</v>
      </c>
      <c r="F1135" s="32" t="s">
        <v>3328</v>
      </c>
      <c r="G1135" s="74">
        <v>1.0</v>
      </c>
      <c r="H1135" s="30"/>
    </row>
    <row r="1136">
      <c r="A1136" s="31"/>
      <c r="B1136" s="74">
        <f t="shared" si="11"/>
        <v>1110</v>
      </c>
      <c r="C1136" s="152" t="s">
        <v>743</v>
      </c>
      <c r="D1136" s="156" t="s">
        <v>744</v>
      </c>
      <c r="E1136" s="153" t="s">
        <v>751</v>
      </c>
      <c r="F1136" s="157" t="s">
        <v>4106</v>
      </c>
      <c r="G1136" s="155">
        <v>3.0</v>
      </c>
      <c r="H1136" s="30"/>
    </row>
    <row r="1137">
      <c r="A1137" s="31"/>
      <c r="B1137" s="74">
        <f t="shared" si="11"/>
        <v>1111</v>
      </c>
      <c r="C1137" s="152" t="s">
        <v>745</v>
      </c>
      <c r="D1137" s="156" t="s">
        <v>746</v>
      </c>
      <c r="E1137" s="21"/>
      <c r="F1137" s="21"/>
      <c r="G1137" s="21"/>
      <c r="H1137" s="30"/>
    </row>
    <row r="1138">
      <c r="A1138" s="31"/>
      <c r="B1138" s="74">
        <f t="shared" si="11"/>
        <v>1112</v>
      </c>
      <c r="C1138" s="152" t="s">
        <v>749</v>
      </c>
      <c r="D1138" s="156" t="s">
        <v>750</v>
      </c>
      <c r="E1138" s="20"/>
      <c r="F1138" s="20"/>
      <c r="G1138" s="20"/>
      <c r="H1138" s="30"/>
    </row>
    <row r="1139">
      <c r="A1139" s="31"/>
      <c r="B1139" s="74">
        <f t="shared" si="11"/>
        <v>1113</v>
      </c>
      <c r="C1139" s="152" t="s">
        <v>3759</v>
      </c>
      <c r="D1139" s="156" t="s">
        <v>3760</v>
      </c>
      <c r="E1139" s="41" t="s">
        <v>3751</v>
      </c>
      <c r="F1139" s="32" t="s">
        <v>3752</v>
      </c>
      <c r="G1139" s="74">
        <v>1.0</v>
      </c>
      <c r="H1139" s="30"/>
    </row>
    <row r="1140">
      <c r="A1140" s="31"/>
      <c r="B1140" s="74">
        <f t="shared" si="11"/>
        <v>1114</v>
      </c>
      <c r="C1140" s="152" t="s">
        <v>1708</v>
      </c>
      <c r="D1140" s="156" t="s">
        <v>1709</v>
      </c>
      <c r="E1140" s="41" t="s">
        <v>4107</v>
      </c>
      <c r="F1140" s="32" t="s">
        <v>1711</v>
      </c>
      <c r="G1140" s="74">
        <v>1.0</v>
      </c>
      <c r="H1140" s="30"/>
    </row>
    <row r="1141">
      <c r="A1141" s="31"/>
      <c r="B1141" s="74">
        <f t="shared" si="11"/>
        <v>1115</v>
      </c>
      <c r="C1141" s="152" t="s">
        <v>1708</v>
      </c>
      <c r="D1141" s="156" t="s">
        <v>1709</v>
      </c>
      <c r="E1141" s="152" t="s">
        <v>1708</v>
      </c>
      <c r="F1141" s="156" t="s">
        <v>1715</v>
      </c>
      <c r="G1141" s="74">
        <v>1.0</v>
      </c>
      <c r="H1141" s="30"/>
    </row>
    <row r="1142">
      <c r="A1142" s="31"/>
      <c r="B1142" s="74">
        <f t="shared" si="11"/>
        <v>1116</v>
      </c>
      <c r="C1142" s="152" t="s">
        <v>2941</v>
      </c>
      <c r="D1142" s="152" t="s">
        <v>2942</v>
      </c>
      <c r="E1142" s="41" t="s">
        <v>2937</v>
      </c>
      <c r="F1142" s="41" t="s">
        <v>2938</v>
      </c>
      <c r="G1142" s="74">
        <v>1.0</v>
      </c>
      <c r="H1142" s="30"/>
    </row>
    <row r="1143">
      <c r="A1143" s="31"/>
      <c r="B1143" s="74">
        <f t="shared" si="11"/>
        <v>1117</v>
      </c>
      <c r="C1143" s="152" t="s">
        <v>105</v>
      </c>
      <c r="D1143" s="156" t="s">
        <v>106</v>
      </c>
      <c r="E1143" s="40" t="s">
        <v>91</v>
      </c>
      <c r="F1143" s="40" t="s">
        <v>92</v>
      </c>
      <c r="G1143" s="155">
        <v>3.0</v>
      </c>
      <c r="H1143" s="30"/>
    </row>
    <row r="1144">
      <c r="A1144" s="31"/>
      <c r="B1144" s="74">
        <f t="shared" si="11"/>
        <v>1118</v>
      </c>
      <c r="C1144" s="152" t="s">
        <v>107</v>
      </c>
      <c r="D1144" s="156" t="s">
        <v>108</v>
      </c>
      <c r="E1144" s="21"/>
      <c r="F1144" s="21"/>
      <c r="G1144" s="21"/>
      <c r="H1144" s="30"/>
    </row>
    <row r="1145">
      <c r="A1145" s="31"/>
      <c r="B1145" s="74">
        <f t="shared" si="11"/>
        <v>1119</v>
      </c>
      <c r="C1145" s="152" t="s">
        <v>109</v>
      </c>
      <c r="D1145" s="156" t="s">
        <v>110</v>
      </c>
      <c r="E1145" s="20"/>
      <c r="F1145" s="20"/>
      <c r="G1145" s="20"/>
      <c r="H1145" s="30"/>
    </row>
    <row r="1146">
      <c r="A1146" s="31"/>
      <c r="B1146" s="74">
        <f t="shared" si="11"/>
        <v>1120</v>
      </c>
      <c r="C1146" s="152" t="s">
        <v>386</v>
      </c>
      <c r="D1146" s="156" t="s">
        <v>387</v>
      </c>
      <c r="E1146" s="40" t="s">
        <v>384</v>
      </c>
      <c r="F1146" s="40" t="s">
        <v>385</v>
      </c>
      <c r="G1146" s="155">
        <v>2.0</v>
      </c>
      <c r="H1146" s="30"/>
    </row>
    <row r="1147">
      <c r="A1147" s="31"/>
      <c r="B1147" s="74">
        <f t="shared" si="11"/>
        <v>1121</v>
      </c>
      <c r="C1147" s="152" t="s">
        <v>388</v>
      </c>
      <c r="D1147" s="156" t="s">
        <v>389</v>
      </c>
      <c r="E1147" s="20"/>
      <c r="F1147" s="20"/>
      <c r="G1147" s="20"/>
      <c r="H1147" s="30"/>
    </row>
    <row r="1148">
      <c r="A1148" s="31"/>
      <c r="B1148" s="74">
        <f t="shared" si="11"/>
        <v>1122</v>
      </c>
      <c r="C1148" s="152" t="s">
        <v>392</v>
      </c>
      <c r="D1148" s="156" t="s">
        <v>393</v>
      </c>
      <c r="E1148" s="41" t="s">
        <v>390</v>
      </c>
      <c r="F1148" s="41" t="s">
        <v>391</v>
      </c>
      <c r="G1148" s="74">
        <v>1.0</v>
      </c>
      <c r="H1148" s="30"/>
    </row>
    <row r="1149">
      <c r="A1149" s="31"/>
      <c r="B1149" s="74">
        <f t="shared" si="11"/>
        <v>1123</v>
      </c>
      <c r="C1149" s="152" t="s">
        <v>414</v>
      </c>
      <c r="D1149" s="156" t="s">
        <v>415</v>
      </c>
      <c r="E1149" s="40" t="s">
        <v>412</v>
      </c>
      <c r="F1149" s="40" t="s">
        <v>413</v>
      </c>
      <c r="G1149" s="155">
        <v>3.0</v>
      </c>
      <c r="H1149" s="30"/>
    </row>
    <row r="1150">
      <c r="A1150" s="31"/>
      <c r="B1150" s="74">
        <f t="shared" si="11"/>
        <v>1124</v>
      </c>
      <c r="C1150" s="152" t="s">
        <v>416</v>
      </c>
      <c r="D1150" s="156" t="s">
        <v>417</v>
      </c>
      <c r="E1150" s="21"/>
      <c r="F1150" s="21"/>
      <c r="G1150" s="21"/>
      <c r="H1150" s="30"/>
    </row>
    <row r="1151">
      <c r="A1151" s="31"/>
      <c r="B1151" s="74">
        <f t="shared" si="11"/>
        <v>1125</v>
      </c>
      <c r="C1151" s="152" t="s">
        <v>418</v>
      </c>
      <c r="D1151" s="156" t="s">
        <v>419</v>
      </c>
      <c r="E1151" s="20"/>
      <c r="F1151" s="20"/>
      <c r="G1151" s="20"/>
      <c r="H1151" s="30"/>
    </row>
    <row r="1152">
      <c r="A1152" s="31"/>
      <c r="B1152" s="74">
        <f t="shared" si="11"/>
        <v>1126</v>
      </c>
      <c r="C1152" s="152" t="s">
        <v>538</v>
      </c>
      <c r="D1152" s="156" t="s">
        <v>539</v>
      </c>
      <c r="E1152" s="40" t="s">
        <v>536</v>
      </c>
      <c r="F1152" s="40" t="s">
        <v>537</v>
      </c>
      <c r="G1152" s="155">
        <v>2.0</v>
      </c>
      <c r="H1152" s="30"/>
    </row>
    <row r="1153">
      <c r="A1153" s="31"/>
      <c r="B1153" s="74">
        <f t="shared" si="11"/>
        <v>1127</v>
      </c>
      <c r="C1153" s="152" t="s">
        <v>540</v>
      </c>
      <c r="D1153" s="156" t="s">
        <v>541</v>
      </c>
      <c r="E1153" s="20"/>
      <c r="F1153" s="20"/>
      <c r="G1153" s="20"/>
      <c r="H1153" s="30"/>
    </row>
    <row r="1154">
      <c r="A1154" s="31"/>
      <c r="B1154" s="74">
        <f t="shared" si="11"/>
        <v>1128</v>
      </c>
      <c r="C1154" s="152" t="s">
        <v>544</v>
      </c>
      <c r="D1154" s="156" t="s">
        <v>545</v>
      </c>
      <c r="E1154" s="41" t="s">
        <v>542</v>
      </c>
      <c r="F1154" s="41" t="s">
        <v>543</v>
      </c>
      <c r="G1154" s="74">
        <v>1.0</v>
      </c>
      <c r="H1154" s="30"/>
    </row>
    <row r="1155">
      <c r="A1155" s="31"/>
      <c r="B1155" s="74">
        <f t="shared" si="11"/>
        <v>1129</v>
      </c>
      <c r="C1155" s="152" t="s">
        <v>596</v>
      </c>
      <c r="D1155" s="156" t="s">
        <v>597</v>
      </c>
      <c r="E1155" s="40" t="s">
        <v>594</v>
      </c>
      <c r="F1155" s="40" t="s">
        <v>595</v>
      </c>
      <c r="G1155" s="155">
        <v>2.0</v>
      </c>
      <c r="H1155" s="30"/>
    </row>
    <row r="1156">
      <c r="A1156" s="31"/>
      <c r="B1156" s="74">
        <f t="shared" si="11"/>
        <v>1130</v>
      </c>
      <c r="C1156" s="152" t="s">
        <v>598</v>
      </c>
      <c r="D1156" s="156" t="s">
        <v>599</v>
      </c>
      <c r="E1156" s="20"/>
      <c r="F1156" s="20"/>
      <c r="G1156" s="20"/>
      <c r="H1156" s="30"/>
    </row>
    <row r="1157">
      <c r="A1157" s="31"/>
      <c r="B1157" s="74">
        <f t="shared" si="11"/>
        <v>1131</v>
      </c>
      <c r="C1157" s="152" t="s">
        <v>602</v>
      </c>
      <c r="D1157" s="156" t="s">
        <v>603</v>
      </c>
      <c r="E1157" s="41" t="s">
        <v>600</v>
      </c>
      <c r="F1157" s="41" t="s">
        <v>601</v>
      </c>
      <c r="G1157" s="74">
        <v>1.0</v>
      </c>
      <c r="H1157" s="30"/>
    </row>
    <row r="1158">
      <c r="A1158" s="31"/>
      <c r="B1158" s="74">
        <f t="shared" si="11"/>
        <v>1132</v>
      </c>
      <c r="C1158" s="152" t="s">
        <v>606</v>
      </c>
      <c r="D1158" s="156" t="s">
        <v>607</v>
      </c>
      <c r="E1158" s="40" t="s">
        <v>604</v>
      </c>
      <c r="F1158" s="40" t="s">
        <v>605</v>
      </c>
      <c r="G1158" s="155">
        <v>2.0</v>
      </c>
      <c r="H1158" s="30"/>
    </row>
    <row r="1159">
      <c r="A1159" s="31"/>
      <c r="B1159" s="74">
        <f t="shared" si="11"/>
        <v>1133</v>
      </c>
      <c r="C1159" s="152" t="s">
        <v>608</v>
      </c>
      <c r="D1159" s="156" t="s">
        <v>609</v>
      </c>
      <c r="E1159" s="20"/>
      <c r="F1159" s="20"/>
      <c r="G1159" s="20"/>
      <c r="H1159" s="30"/>
    </row>
    <row r="1160">
      <c r="A1160" s="31"/>
      <c r="B1160" s="74">
        <f t="shared" si="11"/>
        <v>1134</v>
      </c>
      <c r="C1160" s="152" t="s">
        <v>612</v>
      </c>
      <c r="D1160" s="156" t="s">
        <v>613</v>
      </c>
      <c r="E1160" s="41" t="s">
        <v>610</v>
      </c>
      <c r="F1160" s="41" t="s">
        <v>611</v>
      </c>
      <c r="G1160" s="74">
        <v>1.0</v>
      </c>
      <c r="H1160" s="30"/>
    </row>
    <row r="1161">
      <c r="A1161" s="31"/>
      <c r="B1161" s="74">
        <f t="shared" si="11"/>
        <v>1135</v>
      </c>
      <c r="C1161" s="152" t="s">
        <v>1035</v>
      </c>
      <c r="D1161" s="156" t="s">
        <v>1036</v>
      </c>
      <c r="E1161" s="41" t="s">
        <v>1033</v>
      </c>
      <c r="F1161" s="41" t="s">
        <v>1034</v>
      </c>
      <c r="G1161" s="74">
        <v>1.0</v>
      </c>
      <c r="H1161" s="30"/>
    </row>
    <row r="1162">
      <c r="A1162" s="31"/>
      <c r="B1162" s="74">
        <f t="shared" si="11"/>
        <v>1136</v>
      </c>
      <c r="C1162" s="152" t="s">
        <v>1039</v>
      </c>
      <c r="D1162" s="156" t="s">
        <v>1036</v>
      </c>
      <c r="E1162" s="41" t="s">
        <v>1037</v>
      </c>
      <c r="F1162" s="41" t="s">
        <v>1038</v>
      </c>
      <c r="G1162" s="74">
        <v>1.0</v>
      </c>
      <c r="H1162" s="30"/>
    </row>
    <row r="1163">
      <c r="A1163" s="31"/>
      <c r="B1163" s="74">
        <f t="shared" si="11"/>
        <v>1137</v>
      </c>
      <c r="C1163" s="152" t="s">
        <v>1462</v>
      </c>
      <c r="D1163" s="152" t="s">
        <v>1463</v>
      </c>
      <c r="E1163" s="153" t="s">
        <v>1466</v>
      </c>
      <c r="F1163" s="153" t="s">
        <v>1461</v>
      </c>
      <c r="G1163" s="155">
        <v>2.0</v>
      </c>
      <c r="H1163" s="30"/>
    </row>
    <row r="1164">
      <c r="A1164" s="31"/>
      <c r="B1164" s="74">
        <f t="shared" si="11"/>
        <v>1138</v>
      </c>
      <c r="C1164" s="152" t="s">
        <v>1464</v>
      </c>
      <c r="D1164" s="152" t="s">
        <v>1465</v>
      </c>
      <c r="E1164" s="20"/>
      <c r="F1164" s="20"/>
      <c r="G1164" s="20"/>
      <c r="H1164" s="30"/>
    </row>
    <row r="1165">
      <c r="A1165" s="31"/>
      <c r="B1165" s="74">
        <f t="shared" si="11"/>
        <v>1139</v>
      </c>
      <c r="C1165" s="152" t="s">
        <v>1927</v>
      </c>
      <c r="D1165" s="156" t="s">
        <v>1928</v>
      </c>
      <c r="E1165" s="41" t="s">
        <v>1915</v>
      </c>
      <c r="F1165" s="41" t="s">
        <v>1916</v>
      </c>
      <c r="G1165" s="74">
        <v>1.0</v>
      </c>
      <c r="H1165" s="30"/>
    </row>
    <row r="1166">
      <c r="A1166" s="31"/>
      <c r="B1166" s="74">
        <f t="shared" si="11"/>
        <v>1140</v>
      </c>
      <c r="C1166" s="152" t="s">
        <v>2419</v>
      </c>
      <c r="D1166" s="156" t="s">
        <v>2420</v>
      </c>
      <c r="E1166" s="40" t="s">
        <v>2417</v>
      </c>
      <c r="F1166" s="40" t="s">
        <v>2418</v>
      </c>
      <c r="G1166" s="155">
        <v>2.0</v>
      </c>
      <c r="H1166" s="30"/>
    </row>
    <row r="1167">
      <c r="A1167" s="31"/>
      <c r="B1167" s="74">
        <f t="shared" si="11"/>
        <v>1141</v>
      </c>
      <c r="C1167" s="152" t="s">
        <v>2423</v>
      </c>
      <c r="D1167" s="156" t="s">
        <v>4108</v>
      </c>
      <c r="E1167" s="20"/>
      <c r="F1167" s="20"/>
      <c r="G1167" s="20"/>
      <c r="H1167" s="30"/>
    </row>
    <row r="1168">
      <c r="A1168" s="31"/>
      <c r="B1168" s="74">
        <f t="shared" si="11"/>
        <v>1142</v>
      </c>
      <c r="C1168" s="152" t="s">
        <v>2447</v>
      </c>
      <c r="D1168" s="156" t="s">
        <v>2448</v>
      </c>
      <c r="E1168" s="40" t="s">
        <v>2445</v>
      </c>
      <c r="F1168" s="40" t="s">
        <v>2446</v>
      </c>
      <c r="G1168" s="155">
        <v>3.0</v>
      </c>
      <c r="H1168" s="30"/>
    </row>
    <row r="1169">
      <c r="A1169" s="31"/>
      <c r="B1169" s="74">
        <f t="shared" si="11"/>
        <v>1143</v>
      </c>
      <c r="C1169" s="152" t="s">
        <v>2449</v>
      </c>
      <c r="D1169" s="156" t="s">
        <v>2450</v>
      </c>
      <c r="E1169" s="21"/>
      <c r="F1169" s="21"/>
      <c r="G1169" s="21"/>
      <c r="H1169" s="30"/>
    </row>
    <row r="1170">
      <c r="A1170" s="31"/>
      <c r="B1170" s="74">
        <f t="shared" si="11"/>
        <v>1144</v>
      </c>
      <c r="C1170" s="152" t="s">
        <v>2451</v>
      </c>
      <c r="D1170" s="156" t="s">
        <v>2452</v>
      </c>
      <c r="E1170" s="20"/>
      <c r="F1170" s="20"/>
      <c r="G1170" s="20"/>
      <c r="H1170" s="30"/>
    </row>
    <row r="1171">
      <c r="A1171" s="31"/>
      <c r="B1171" s="74">
        <f t="shared" si="11"/>
        <v>1145</v>
      </c>
      <c r="C1171" s="152" t="s">
        <v>3120</v>
      </c>
      <c r="D1171" s="156" t="s">
        <v>3121</v>
      </c>
      <c r="E1171" s="41" t="s">
        <v>3118</v>
      </c>
      <c r="F1171" s="41" t="s">
        <v>3119</v>
      </c>
      <c r="G1171" s="74">
        <v>1.0</v>
      </c>
      <c r="H1171" s="30"/>
    </row>
    <row r="1172">
      <c r="A1172" s="31"/>
      <c r="B1172" s="74">
        <f t="shared" si="11"/>
        <v>1146</v>
      </c>
      <c r="C1172" s="152" t="s">
        <v>3124</v>
      </c>
      <c r="D1172" s="156" t="s">
        <v>3125</v>
      </c>
      <c r="E1172" s="41" t="s">
        <v>3122</v>
      </c>
      <c r="F1172" s="41" t="s">
        <v>3123</v>
      </c>
      <c r="G1172" s="74">
        <v>1.0</v>
      </c>
      <c r="H1172" s="30"/>
    </row>
    <row r="1173">
      <c r="A1173" s="31"/>
      <c r="B1173" s="74">
        <f t="shared" si="11"/>
        <v>1147</v>
      </c>
      <c r="C1173" s="152" t="s">
        <v>1510</v>
      </c>
      <c r="D1173" s="156" t="s">
        <v>1511</v>
      </c>
      <c r="E1173" s="41" t="s">
        <v>1514</v>
      </c>
      <c r="F1173" s="41" t="s">
        <v>1515</v>
      </c>
      <c r="G1173" s="74">
        <v>1.0</v>
      </c>
      <c r="H1173" s="30"/>
    </row>
    <row r="1174">
      <c r="A1174" s="31"/>
      <c r="B1174" s="74">
        <f t="shared" si="11"/>
        <v>1148</v>
      </c>
      <c r="C1174" s="152" t="s">
        <v>68</v>
      </c>
      <c r="D1174" s="156" t="s">
        <v>67</v>
      </c>
      <c r="E1174" s="41" t="s">
        <v>64</v>
      </c>
      <c r="F1174" s="41" t="s">
        <v>65</v>
      </c>
      <c r="G1174" s="74">
        <v>1.0</v>
      </c>
      <c r="H1174" s="30"/>
    </row>
    <row r="1175">
      <c r="A1175" s="31"/>
      <c r="B1175" s="74">
        <f t="shared" si="11"/>
        <v>1149</v>
      </c>
      <c r="C1175" s="152" t="s">
        <v>73</v>
      </c>
      <c r="D1175" s="156" t="s">
        <v>72</v>
      </c>
      <c r="E1175" s="41" t="s">
        <v>69</v>
      </c>
      <c r="F1175" s="41" t="s">
        <v>70</v>
      </c>
      <c r="G1175" s="74">
        <v>1.0</v>
      </c>
      <c r="H1175" s="30"/>
    </row>
    <row r="1176">
      <c r="A1176" s="31"/>
      <c r="B1176" s="74">
        <f t="shared" si="11"/>
        <v>1150</v>
      </c>
      <c r="C1176" s="152" t="s">
        <v>113</v>
      </c>
      <c r="D1176" s="156" t="s">
        <v>114</v>
      </c>
      <c r="E1176" s="41" t="s">
        <v>111</v>
      </c>
      <c r="F1176" s="41" t="s">
        <v>112</v>
      </c>
      <c r="G1176" s="74">
        <v>1.0</v>
      </c>
      <c r="H1176" s="30"/>
    </row>
    <row r="1177">
      <c r="A1177" s="31"/>
      <c r="B1177" s="74">
        <f t="shared" si="11"/>
        <v>1151</v>
      </c>
      <c r="C1177" s="152" t="s">
        <v>117</v>
      </c>
      <c r="D1177" s="156" t="s">
        <v>118</v>
      </c>
      <c r="E1177" s="41" t="s">
        <v>115</v>
      </c>
      <c r="F1177" s="41" t="s">
        <v>116</v>
      </c>
      <c r="G1177" s="74">
        <v>1.0</v>
      </c>
      <c r="H1177" s="30"/>
    </row>
    <row r="1178">
      <c r="A1178" s="31"/>
      <c r="B1178" s="74">
        <f t="shared" si="11"/>
        <v>1152</v>
      </c>
      <c r="C1178" s="152" t="s">
        <v>133</v>
      </c>
      <c r="D1178" s="156" t="s">
        <v>134</v>
      </c>
      <c r="E1178" s="41" t="s">
        <v>131</v>
      </c>
      <c r="F1178" s="41" t="s">
        <v>132</v>
      </c>
      <c r="G1178" s="74">
        <v>1.0</v>
      </c>
      <c r="H1178" s="30"/>
    </row>
    <row r="1179">
      <c r="A1179" s="31"/>
      <c r="B1179" s="74">
        <f t="shared" si="11"/>
        <v>1153</v>
      </c>
      <c r="C1179" s="152" t="s">
        <v>154</v>
      </c>
      <c r="D1179" s="156" t="s">
        <v>155</v>
      </c>
      <c r="E1179" s="41" t="s">
        <v>152</v>
      </c>
      <c r="F1179" s="41" t="s">
        <v>153</v>
      </c>
      <c r="G1179" s="74">
        <v>1.0</v>
      </c>
      <c r="H1179" s="30"/>
    </row>
    <row r="1180">
      <c r="A1180" s="31"/>
      <c r="B1180" s="74">
        <f t="shared" si="11"/>
        <v>1154</v>
      </c>
      <c r="C1180" s="152" t="s">
        <v>158</v>
      </c>
      <c r="D1180" s="156" t="s">
        <v>159</v>
      </c>
      <c r="E1180" s="41" t="s">
        <v>156</v>
      </c>
      <c r="F1180" s="41" t="s">
        <v>157</v>
      </c>
      <c r="G1180" s="74">
        <v>1.0</v>
      </c>
      <c r="H1180" s="30"/>
    </row>
    <row r="1181">
      <c r="A1181" s="31"/>
      <c r="B1181" s="74">
        <f t="shared" si="11"/>
        <v>1155</v>
      </c>
      <c r="C1181" s="152" t="s">
        <v>406</v>
      </c>
      <c r="D1181" s="156" t="s">
        <v>407</v>
      </c>
      <c r="E1181" s="41" t="s">
        <v>404</v>
      </c>
      <c r="F1181" s="41" t="s">
        <v>405</v>
      </c>
      <c r="G1181" s="74">
        <v>1.0</v>
      </c>
      <c r="H1181" s="30"/>
    </row>
    <row r="1182">
      <c r="A1182" s="31"/>
      <c r="B1182" s="74">
        <f t="shared" si="11"/>
        <v>1156</v>
      </c>
      <c r="C1182" s="152" t="s">
        <v>410</v>
      </c>
      <c r="D1182" s="156" t="s">
        <v>411</v>
      </c>
      <c r="E1182" s="41" t="s">
        <v>408</v>
      </c>
      <c r="F1182" s="41" t="s">
        <v>409</v>
      </c>
      <c r="G1182" s="74">
        <v>1.0</v>
      </c>
      <c r="H1182" s="30"/>
    </row>
    <row r="1183">
      <c r="A1183" s="31"/>
      <c r="B1183" s="74">
        <f t="shared" si="11"/>
        <v>1157</v>
      </c>
      <c r="C1183" s="152" t="s">
        <v>477</v>
      </c>
      <c r="D1183" s="156" t="s">
        <v>478</v>
      </c>
      <c r="E1183" s="40" t="s">
        <v>469</v>
      </c>
      <c r="F1183" s="40" t="s">
        <v>470</v>
      </c>
      <c r="G1183" s="155">
        <v>2.0</v>
      </c>
      <c r="H1183" s="30"/>
    </row>
    <row r="1184">
      <c r="A1184" s="31"/>
      <c r="B1184" s="74">
        <f t="shared" si="11"/>
        <v>1158</v>
      </c>
      <c r="C1184" s="152" t="s">
        <v>479</v>
      </c>
      <c r="D1184" s="156" t="s">
        <v>480</v>
      </c>
      <c r="E1184" s="20"/>
      <c r="F1184" s="20"/>
      <c r="G1184" s="20"/>
      <c r="H1184" s="30"/>
    </row>
    <row r="1185">
      <c r="A1185" s="31"/>
      <c r="B1185" s="74">
        <f t="shared" si="11"/>
        <v>1159</v>
      </c>
      <c r="C1185" s="152" t="s">
        <v>486</v>
      </c>
      <c r="D1185" s="156" t="s">
        <v>487</v>
      </c>
      <c r="E1185" s="41" t="s">
        <v>481</v>
      </c>
      <c r="F1185" s="41" t="s">
        <v>482</v>
      </c>
      <c r="G1185" s="74">
        <v>1.0</v>
      </c>
      <c r="H1185" s="30"/>
    </row>
    <row r="1186">
      <c r="A1186" s="31"/>
      <c r="B1186" s="74">
        <f t="shared" si="11"/>
        <v>1160</v>
      </c>
      <c r="C1186" s="152" t="s">
        <v>773</v>
      </c>
      <c r="D1186" s="156" t="s">
        <v>774</v>
      </c>
      <c r="E1186" s="41" t="s">
        <v>762</v>
      </c>
      <c r="F1186" s="41" t="s">
        <v>763</v>
      </c>
      <c r="G1186" s="74">
        <v>1.0</v>
      </c>
      <c r="H1186" s="30"/>
    </row>
    <row r="1187">
      <c r="A1187" s="31"/>
      <c r="B1187" s="74">
        <f t="shared" si="11"/>
        <v>1161</v>
      </c>
      <c r="C1187" s="152" t="s">
        <v>1181</v>
      </c>
      <c r="D1187" s="156" t="s">
        <v>1182</v>
      </c>
      <c r="E1187" s="40" t="s">
        <v>1179</v>
      </c>
      <c r="F1187" s="40" t="s">
        <v>1180</v>
      </c>
      <c r="G1187" s="155">
        <v>2.0</v>
      </c>
      <c r="H1187" s="30"/>
    </row>
    <row r="1188">
      <c r="A1188" s="31"/>
      <c r="B1188" s="74">
        <f t="shared" si="11"/>
        <v>1162</v>
      </c>
      <c r="C1188" s="152" t="s">
        <v>1183</v>
      </c>
      <c r="D1188" s="156" t="s">
        <v>1182</v>
      </c>
      <c r="E1188" s="20"/>
      <c r="F1188" s="20"/>
      <c r="G1188" s="20"/>
      <c r="H1188" s="30"/>
    </row>
    <row r="1189">
      <c r="A1189" s="31"/>
      <c r="B1189" s="74">
        <f t="shared" si="11"/>
        <v>1163</v>
      </c>
      <c r="C1189" s="152" t="s">
        <v>1186</v>
      </c>
      <c r="D1189" s="156" t="s">
        <v>1187</v>
      </c>
      <c r="E1189" s="41" t="s">
        <v>1184</v>
      </c>
      <c r="F1189" s="41" t="s">
        <v>1185</v>
      </c>
      <c r="G1189" s="74">
        <v>1.0</v>
      </c>
      <c r="H1189" s="30"/>
    </row>
    <row r="1190">
      <c r="A1190" s="31"/>
      <c r="B1190" s="74">
        <f t="shared" si="11"/>
        <v>1164</v>
      </c>
      <c r="C1190" s="152" t="s">
        <v>1190</v>
      </c>
      <c r="D1190" s="156" t="s">
        <v>1191</v>
      </c>
      <c r="E1190" s="40" t="s">
        <v>1188</v>
      </c>
      <c r="F1190" s="40" t="s">
        <v>1189</v>
      </c>
      <c r="G1190" s="155">
        <v>2.0</v>
      </c>
      <c r="H1190" s="30"/>
    </row>
    <row r="1191">
      <c r="A1191" s="31"/>
      <c r="B1191" s="74">
        <f t="shared" si="11"/>
        <v>1165</v>
      </c>
      <c r="C1191" s="152" t="s">
        <v>1192</v>
      </c>
      <c r="D1191" s="156" t="s">
        <v>1193</v>
      </c>
      <c r="E1191" s="20"/>
      <c r="F1191" s="20"/>
      <c r="G1191" s="20"/>
      <c r="H1191" s="30"/>
    </row>
    <row r="1192">
      <c r="A1192" s="31"/>
      <c r="B1192" s="74">
        <f t="shared" si="11"/>
        <v>1166</v>
      </c>
      <c r="C1192" s="152" t="s">
        <v>1196</v>
      </c>
      <c r="D1192" s="156" t="s">
        <v>1197</v>
      </c>
      <c r="E1192" s="41" t="s">
        <v>1194</v>
      </c>
      <c r="F1192" s="41" t="s">
        <v>1195</v>
      </c>
      <c r="G1192" s="74">
        <v>1.0</v>
      </c>
      <c r="H1192" s="30"/>
    </row>
    <row r="1193">
      <c r="A1193" s="31"/>
      <c r="B1193" s="74">
        <f t="shared" si="11"/>
        <v>1167</v>
      </c>
      <c r="C1193" s="152" t="s">
        <v>1200</v>
      </c>
      <c r="D1193" s="156" t="s">
        <v>1201</v>
      </c>
      <c r="E1193" s="40" t="s">
        <v>1198</v>
      </c>
      <c r="F1193" s="40" t="s">
        <v>1199</v>
      </c>
      <c r="G1193" s="155">
        <v>2.0</v>
      </c>
      <c r="H1193" s="30"/>
    </row>
    <row r="1194">
      <c r="A1194" s="31"/>
      <c r="B1194" s="74">
        <f t="shared" si="11"/>
        <v>1168</v>
      </c>
      <c r="C1194" s="152" t="s">
        <v>1202</v>
      </c>
      <c r="D1194" s="156" t="s">
        <v>1201</v>
      </c>
      <c r="E1194" s="20"/>
      <c r="F1194" s="20"/>
      <c r="G1194" s="20"/>
      <c r="H1194" s="30"/>
    </row>
    <row r="1195">
      <c r="A1195" s="31"/>
      <c r="B1195" s="74">
        <f t="shared" si="11"/>
        <v>1169</v>
      </c>
      <c r="C1195" s="152" t="s">
        <v>1205</v>
      </c>
      <c r="D1195" s="156" t="s">
        <v>1206</v>
      </c>
      <c r="E1195" s="41" t="s">
        <v>1203</v>
      </c>
      <c r="F1195" s="41" t="s">
        <v>1204</v>
      </c>
      <c r="G1195" s="74">
        <v>1.0</v>
      </c>
      <c r="H1195" s="30"/>
    </row>
    <row r="1196">
      <c r="A1196" s="31"/>
      <c r="B1196" s="74">
        <f t="shared" si="11"/>
        <v>1170</v>
      </c>
      <c r="C1196" s="152" t="s">
        <v>1266</v>
      </c>
      <c r="D1196" s="156" t="s">
        <v>1267</v>
      </c>
      <c r="E1196" s="40" t="s">
        <v>1261</v>
      </c>
      <c r="F1196" s="40" t="s">
        <v>1262</v>
      </c>
      <c r="G1196" s="155">
        <v>2.0</v>
      </c>
      <c r="H1196" s="30"/>
    </row>
    <row r="1197">
      <c r="A1197" s="31"/>
      <c r="B1197" s="74">
        <f t="shared" si="11"/>
        <v>1171</v>
      </c>
      <c r="C1197" s="152" t="s">
        <v>1268</v>
      </c>
      <c r="D1197" s="156" t="s">
        <v>1269</v>
      </c>
      <c r="E1197" s="20"/>
      <c r="F1197" s="20"/>
      <c r="G1197" s="20"/>
      <c r="H1197" s="30"/>
    </row>
    <row r="1198">
      <c r="A1198" s="31"/>
      <c r="B1198" s="74">
        <f t="shared" si="11"/>
        <v>1172</v>
      </c>
      <c r="C1198" s="152" t="s">
        <v>1274</v>
      </c>
      <c r="D1198" s="156" t="s">
        <v>1275</v>
      </c>
      <c r="E1198" s="41" t="s">
        <v>1270</v>
      </c>
      <c r="F1198" s="41" t="s">
        <v>1271</v>
      </c>
      <c r="G1198" s="74">
        <v>1.0</v>
      </c>
      <c r="H1198" s="30"/>
    </row>
    <row r="1199">
      <c r="A1199" s="31"/>
      <c r="B1199" s="74">
        <f t="shared" si="11"/>
        <v>1173</v>
      </c>
      <c r="C1199" s="152" t="s">
        <v>1392</v>
      </c>
      <c r="D1199" s="156" t="s">
        <v>1393</v>
      </c>
      <c r="E1199" s="40" t="s">
        <v>1390</v>
      </c>
      <c r="F1199" s="40" t="s">
        <v>1391</v>
      </c>
      <c r="G1199" s="155">
        <v>5.0</v>
      </c>
      <c r="H1199" s="30"/>
    </row>
    <row r="1200">
      <c r="A1200" s="31"/>
      <c r="B1200" s="74">
        <f t="shared" si="11"/>
        <v>1174</v>
      </c>
      <c r="C1200" s="152" t="s">
        <v>1394</v>
      </c>
      <c r="D1200" s="156" t="s">
        <v>1395</v>
      </c>
      <c r="E1200" s="21"/>
      <c r="F1200" s="21"/>
      <c r="G1200" s="21"/>
      <c r="H1200" s="30"/>
    </row>
    <row r="1201">
      <c r="A1201" s="31"/>
      <c r="B1201" s="74">
        <f t="shared" si="11"/>
        <v>1175</v>
      </c>
      <c r="C1201" s="152" t="s">
        <v>1396</v>
      </c>
      <c r="D1201" s="156" t="s">
        <v>1397</v>
      </c>
      <c r="E1201" s="21"/>
      <c r="F1201" s="21"/>
      <c r="G1201" s="21"/>
      <c r="H1201" s="30"/>
    </row>
    <row r="1202">
      <c r="A1202" s="31"/>
      <c r="B1202" s="74">
        <f t="shared" si="11"/>
        <v>1176</v>
      </c>
      <c r="C1202" s="152" t="s">
        <v>1398</v>
      </c>
      <c r="D1202" s="156" t="s">
        <v>1399</v>
      </c>
      <c r="E1202" s="21"/>
      <c r="F1202" s="21"/>
      <c r="G1202" s="21"/>
      <c r="H1202" s="30"/>
    </row>
    <row r="1203">
      <c r="A1203" s="31"/>
      <c r="B1203" s="74">
        <f t="shared" si="11"/>
        <v>1177</v>
      </c>
      <c r="C1203" s="152" t="s">
        <v>1400</v>
      </c>
      <c r="D1203" s="156" t="s">
        <v>1401</v>
      </c>
      <c r="E1203" s="20"/>
      <c r="F1203" s="20"/>
      <c r="G1203" s="20"/>
      <c r="H1203" s="30"/>
    </row>
    <row r="1204">
      <c r="A1204" s="31"/>
      <c r="B1204" s="74">
        <f t="shared" si="11"/>
        <v>1178</v>
      </c>
      <c r="C1204" s="152" t="s">
        <v>1475</v>
      </c>
      <c r="D1204" s="156" t="s">
        <v>1476</v>
      </c>
      <c r="E1204" s="40" t="s">
        <v>1467</v>
      </c>
      <c r="F1204" s="40" t="s">
        <v>1468</v>
      </c>
      <c r="G1204" s="155">
        <v>2.0</v>
      </c>
      <c r="H1204" s="30"/>
    </row>
    <row r="1205">
      <c r="A1205" s="31"/>
      <c r="B1205" s="74">
        <f t="shared" si="11"/>
        <v>1179</v>
      </c>
      <c r="C1205" s="152" t="s">
        <v>1477</v>
      </c>
      <c r="D1205" s="156" t="s">
        <v>1478</v>
      </c>
      <c r="E1205" s="20"/>
      <c r="F1205" s="20"/>
      <c r="G1205" s="20"/>
      <c r="H1205" s="30"/>
    </row>
    <row r="1206">
      <c r="A1206" s="31"/>
      <c r="B1206" s="74">
        <f t="shared" si="11"/>
        <v>1180</v>
      </c>
      <c r="C1206" s="152" t="s">
        <v>1484</v>
      </c>
      <c r="D1206" s="156" t="s">
        <v>1485</v>
      </c>
      <c r="E1206" s="41" t="s">
        <v>1479</v>
      </c>
      <c r="F1206" s="41" t="s">
        <v>1480</v>
      </c>
      <c r="G1206" s="74">
        <v>1.0</v>
      </c>
      <c r="H1206" s="30"/>
    </row>
    <row r="1207">
      <c r="A1207" s="31"/>
      <c r="B1207" s="74">
        <f t="shared" si="11"/>
        <v>1181</v>
      </c>
      <c r="C1207" s="152" t="s">
        <v>1692</v>
      </c>
      <c r="D1207" s="156" t="s">
        <v>1693</v>
      </c>
      <c r="E1207" s="41" t="s">
        <v>1687</v>
      </c>
      <c r="F1207" s="41" t="s">
        <v>1688</v>
      </c>
      <c r="G1207" s="74">
        <v>1.0</v>
      </c>
      <c r="H1207" s="30"/>
    </row>
    <row r="1208">
      <c r="A1208" s="31"/>
      <c r="B1208" s="74">
        <f t="shared" si="11"/>
        <v>1182</v>
      </c>
      <c r="C1208" s="152" t="s">
        <v>1698</v>
      </c>
      <c r="D1208" s="156" t="s">
        <v>1693</v>
      </c>
      <c r="E1208" s="41" t="s">
        <v>1694</v>
      </c>
      <c r="F1208" s="41" t="s">
        <v>1695</v>
      </c>
      <c r="G1208" s="74">
        <v>1.0</v>
      </c>
      <c r="H1208" s="30"/>
    </row>
    <row r="1209">
      <c r="A1209" s="31"/>
      <c r="B1209" s="74">
        <f t="shared" si="11"/>
        <v>1183</v>
      </c>
      <c r="C1209" s="152" t="s">
        <v>1720</v>
      </c>
      <c r="D1209" s="156" t="s">
        <v>1721</v>
      </c>
      <c r="E1209" s="41" t="s">
        <v>1716</v>
      </c>
      <c r="F1209" s="41" t="s">
        <v>1717</v>
      </c>
      <c r="G1209" s="74">
        <v>1.0</v>
      </c>
      <c r="H1209" s="30"/>
    </row>
    <row r="1210">
      <c r="A1210" s="31"/>
      <c r="B1210" s="74">
        <f t="shared" si="11"/>
        <v>1184</v>
      </c>
      <c r="C1210" s="152" t="s">
        <v>1726</v>
      </c>
      <c r="D1210" s="156" t="s">
        <v>1727</v>
      </c>
      <c r="E1210" s="41" t="s">
        <v>1722</v>
      </c>
      <c r="F1210" s="41" t="s">
        <v>1723</v>
      </c>
      <c r="G1210" s="74">
        <v>1.0</v>
      </c>
      <c r="H1210" s="30"/>
    </row>
    <row r="1211">
      <c r="A1211" s="31"/>
      <c r="B1211" s="74">
        <f t="shared" si="11"/>
        <v>1185</v>
      </c>
      <c r="C1211" s="152" t="s">
        <v>1889</v>
      </c>
      <c r="D1211" s="156" t="s">
        <v>1890</v>
      </c>
      <c r="E1211" s="40" t="s">
        <v>1887</v>
      </c>
      <c r="F1211" s="40" t="s">
        <v>1888</v>
      </c>
      <c r="G1211" s="155">
        <v>2.0</v>
      </c>
      <c r="H1211" s="30"/>
    </row>
    <row r="1212">
      <c r="A1212" s="31"/>
      <c r="B1212" s="74">
        <f t="shared" si="11"/>
        <v>1186</v>
      </c>
      <c r="C1212" s="152" t="s">
        <v>1891</v>
      </c>
      <c r="D1212" s="156" t="s">
        <v>1892</v>
      </c>
      <c r="E1212" s="20"/>
      <c r="F1212" s="20"/>
      <c r="G1212" s="20"/>
      <c r="H1212" s="30"/>
    </row>
    <row r="1213">
      <c r="A1213" s="31"/>
      <c r="B1213" s="74">
        <f t="shared" si="11"/>
        <v>1187</v>
      </c>
      <c r="C1213" s="152" t="s">
        <v>1895</v>
      </c>
      <c r="D1213" s="156" t="s">
        <v>1896</v>
      </c>
      <c r="E1213" s="41" t="s">
        <v>1893</v>
      </c>
      <c r="F1213" s="41" t="s">
        <v>1894</v>
      </c>
      <c r="G1213" s="74">
        <v>1.0</v>
      </c>
      <c r="H1213" s="30"/>
    </row>
    <row r="1214">
      <c r="A1214" s="31"/>
      <c r="B1214" s="74">
        <f t="shared" si="11"/>
        <v>1188</v>
      </c>
      <c r="C1214" s="152" t="s">
        <v>1931</v>
      </c>
      <c r="D1214" s="156" t="s">
        <v>1932</v>
      </c>
      <c r="E1214" s="40" t="s">
        <v>1929</v>
      </c>
      <c r="F1214" s="40" t="s">
        <v>1930</v>
      </c>
      <c r="G1214" s="155">
        <v>2.0</v>
      </c>
      <c r="H1214" s="30"/>
    </row>
    <row r="1215">
      <c r="A1215" s="31"/>
      <c r="B1215" s="74">
        <f t="shared" si="11"/>
        <v>1189</v>
      </c>
      <c r="C1215" s="152" t="s">
        <v>1933</v>
      </c>
      <c r="D1215" s="156" t="s">
        <v>1934</v>
      </c>
      <c r="E1215" s="20"/>
      <c r="F1215" s="20"/>
      <c r="G1215" s="20"/>
      <c r="H1215" s="30"/>
    </row>
    <row r="1216">
      <c r="A1216" s="31"/>
      <c r="B1216" s="74">
        <f t="shared" si="11"/>
        <v>1190</v>
      </c>
      <c r="C1216" s="152" t="s">
        <v>1937</v>
      </c>
      <c r="D1216" s="156" t="s">
        <v>1938</v>
      </c>
      <c r="E1216" s="41" t="s">
        <v>1935</v>
      </c>
      <c r="F1216" s="41" t="s">
        <v>1936</v>
      </c>
      <c r="G1216" s="74">
        <v>1.0</v>
      </c>
      <c r="H1216" s="30"/>
    </row>
    <row r="1217">
      <c r="A1217" s="31"/>
      <c r="B1217" s="74">
        <f t="shared" si="11"/>
        <v>1191</v>
      </c>
      <c r="C1217" s="152" t="s">
        <v>2195</v>
      </c>
      <c r="D1217" s="156" t="s">
        <v>2196</v>
      </c>
      <c r="E1217" s="41" t="s">
        <v>2183</v>
      </c>
      <c r="F1217" s="41" t="s">
        <v>2184</v>
      </c>
      <c r="G1217" s="74">
        <v>1.0</v>
      </c>
      <c r="H1217" s="30"/>
    </row>
    <row r="1218">
      <c r="A1218" s="31"/>
      <c r="B1218" s="74">
        <f t="shared" si="11"/>
        <v>1192</v>
      </c>
      <c r="C1218" s="152" t="s">
        <v>3128</v>
      </c>
      <c r="D1218" s="156" t="s">
        <v>3129</v>
      </c>
      <c r="E1218" s="41" t="s">
        <v>3126</v>
      </c>
      <c r="F1218" s="41" t="s">
        <v>3127</v>
      </c>
      <c r="G1218" s="74">
        <v>1.0</v>
      </c>
      <c r="H1218" s="30"/>
    </row>
    <row r="1219">
      <c r="A1219" s="31"/>
      <c r="B1219" s="74">
        <f t="shared" si="11"/>
        <v>1193</v>
      </c>
      <c r="C1219" s="152" t="s">
        <v>3132</v>
      </c>
      <c r="D1219" s="156" t="s">
        <v>3133</v>
      </c>
      <c r="E1219" s="41" t="s">
        <v>3130</v>
      </c>
      <c r="F1219" s="41" t="s">
        <v>3131</v>
      </c>
      <c r="G1219" s="74">
        <v>1.0</v>
      </c>
      <c r="H1219" s="30"/>
    </row>
    <row r="1220">
      <c r="A1220" s="31"/>
      <c r="B1220" s="74">
        <f t="shared" si="11"/>
        <v>1194</v>
      </c>
      <c r="C1220" s="152" t="s">
        <v>3417</v>
      </c>
      <c r="D1220" s="156" t="s">
        <v>3418</v>
      </c>
      <c r="E1220" s="41" t="s">
        <v>3415</v>
      </c>
      <c r="F1220" s="41" t="s">
        <v>3416</v>
      </c>
      <c r="G1220" s="74">
        <v>1.0</v>
      </c>
      <c r="H1220" s="30"/>
    </row>
    <row r="1221">
      <c r="A1221" s="31"/>
      <c r="B1221" s="74">
        <f t="shared" si="11"/>
        <v>1195</v>
      </c>
      <c r="C1221" s="152" t="s">
        <v>3421</v>
      </c>
      <c r="D1221" s="156" t="s">
        <v>3422</v>
      </c>
      <c r="E1221" s="41" t="s">
        <v>3419</v>
      </c>
      <c r="F1221" s="41" t="s">
        <v>3420</v>
      </c>
      <c r="G1221" s="74">
        <v>1.0</v>
      </c>
      <c r="H1221" s="30"/>
    </row>
    <row r="1222">
      <c r="A1222" s="31"/>
      <c r="B1222" s="74">
        <f t="shared" si="11"/>
        <v>1196</v>
      </c>
      <c r="C1222" s="152" t="s">
        <v>3555</v>
      </c>
      <c r="D1222" s="156" t="s">
        <v>3556</v>
      </c>
      <c r="E1222" s="41" t="s">
        <v>3549</v>
      </c>
      <c r="F1222" s="41" t="s">
        <v>3550</v>
      </c>
      <c r="G1222" s="74">
        <v>1.0</v>
      </c>
      <c r="H1222" s="30"/>
    </row>
    <row r="1223">
      <c r="A1223" s="31"/>
      <c r="B1223" s="74">
        <f t="shared" si="11"/>
        <v>1197</v>
      </c>
      <c r="C1223" s="152" t="s">
        <v>76</v>
      </c>
      <c r="D1223" s="156" t="s">
        <v>77</v>
      </c>
      <c r="E1223" s="41" t="s">
        <v>74</v>
      </c>
      <c r="F1223" s="41" t="s">
        <v>75</v>
      </c>
      <c r="G1223" s="74">
        <v>1.0</v>
      </c>
      <c r="H1223" s="30"/>
    </row>
    <row r="1224">
      <c r="A1224" s="31"/>
      <c r="B1224" s="74">
        <f t="shared" si="11"/>
        <v>1198</v>
      </c>
      <c r="C1224" s="152" t="s">
        <v>80</v>
      </c>
      <c r="D1224" s="156" t="s">
        <v>81</v>
      </c>
      <c r="E1224" s="41" t="s">
        <v>78</v>
      </c>
      <c r="F1224" s="41" t="s">
        <v>79</v>
      </c>
      <c r="G1224" s="74">
        <v>1.0</v>
      </c>
      <c r="H1224" s="30"/>
    </row>
    <row r="1225">
      <c r="A1225" s="31"/>
      <c r="B1225" s="74">
        <f t="shared" si="11"/>
        <v>1199</v>
      </c>
      <c r="C1225" s="152" t="s">
        <v>727</v>
      </c>
      <c r="D1225" s="156" t="s">
        <v>728</v>
      </c>
      <c r="E1225" s="41" t="s">
        <v>721</v>
      </c>
      <c r="F1225" s="41" t="s">
        <v>722</v>
      </c>
      <c r="G1225" s="74">
        <v>1.0</v>
      </c>
      <c r="H1225" s="30"/>
    </row>
    <row r="1226">
      <c r="A1226" s="31"/>
      <c r="B1226" s="74">
        <f t="shared" si="11"/>
        <v>1200</v>
      </c>
      <c r="C1226" s="152" t="s">
        <v>1781</v>
      </c>
      <c r="D1226" s="156" t="s">
        <v>1782</v>
      </c>
      <c r="E1226" s="153" t="s">
        <v>1785</v>
      </c>
      <c r="F1226" s="153" t="s">
        <v>1786</v>
      </c>
      <c r="G1226" s="155">
        <v>2.0</v>
      </c>
      <c r="H1226" s="30"/>
    </row>
    <row r="1227">
      <c r="A1227" s="31"/>
      <c r="B1227" s="74">
        <f t="shared" si="11"/>
        <v>1201</v>
      </c>
      <c r="C1227" s="152" t="s">
        <v>1783</v>
      </c>
      <c r="D1227" s="156" t="s">
        <v>1784</v>
      </c>
      <c r="E1227" s="20"/>
      <c r="F1227" s="20"/>
      <c r="G1227" s="20"/>
      <c r="H1227" s="30"/>
    </row>
    <row r="1228">
      <c r="A1228" s="31"/>
      <c r="B1228" s="74">
        <f t="shared" si="11"/>
        <v>1202</v>
      </c>
      <c r="C1228" s="152" t="s">
        <v>3092</v>
      </c>
      <c r="D1228" s="156" t="s">
        <v>3090</v>
      </c>
      <c r="E1228" s="41" t="s">
        <v>3089</v>
      </c>
      <c r="F1228" s="41" t="s">
        <v>3090</v>
      </c>
      <c r="G1228" s="74">
        <v>1.0</v>
      </c>
      <c r="H1228" s="30"/>
    </row>
    <row r="1229">
      <c r="A1229" s="31"/>
      <c r="B1229" s="74">
        <f t="shared" si="11"/>
        <v>1203</v>
      </c>
      <c r="C1229" s="152" t="s">
        <v>1466</v>
      </c>
      <c r="D1229" s="152" t="s">
        <v>1461</v>
      </c>
      <c r="E1229" s="41" t="s">
        <v>1460</v>
      </c>
      <c r="F1229" s="41" t="s">
        <v>1461</v>
      </c>
      <c r="G1229" s="74">
        <v>1.0</v>
      </c>
      <c r="H1229" s="30"/>
    </row>
    <row r="1230">
      <c r="A1230" s="31"/>
      <c r="B1230" s="74">
        <f t="shared" si="11"/>
        <v>1204</v>
      </c>
      <c r="C1230" s="152" t="s">
        <v>755</v>
      </c>
      <c r="D1230" s="156" t="s">
        <v>756</v>
      </c>
      <c r="E1230" s="40" t="s">
        <v>753</v>
      </c>
      <c r="F1230" s="40" t="s">
        <v>754</v>
      </c>
      <c r="G1230" s="155">
        <v>2.0</v>
      </c>
      <c r="H1230" s="30"/>
    </row>
    <row r="1231">
      <c r="A1231" s="31"/>
      <c r="B1231" s="74">
        <f t="shared" si="11"/>
        <v>1205</v>
      </c>
      <c r="C1231" s="152" t="s">
        <v>757</v>
      </c>
      <c r="D1231" s="156" t="s">
        <v>758</v>
      </c>
      <c r="E1231" s="20"/>
      <c r="F1231" s="20"/>
      <c r="G1231" s="20"/>
      <c r="H1231" s="30"/>
    </row>
    <row r="1232">
      <c r="A1232" s="31"/>
      <c r="B1232" s="74">
        <f t="shared" si="11"/>
        <v>1206</v>
      </c>
      <c r="C1232" s="152" t="s">
        <v>760</v>
      </c>
      <c r="D1232" s="156" t="s">
        <v>761</v>
      </c>
      <c r="E1232" s="41" t="s">
        <v>759</v>
      </c>
      <c r="F1232" s="41" t="s">
        <v>754</v>
      </c>
      <c r="G1232" s="74">
        <v>1.0</v>
      </c>
      <c r="H1232" s="30"/>
    </row>
    <row r="1233">
      <c r="A1233" s="31"/>
      <c r="B1233" s="74">
        <f t="shared" si="11"/>
        <v>1207</v>
      </c>
      <c r="C1233" s="152" t="s">
        <v>2481</v>
      </c>
      <c r="D1233" s="156" t="s">
        <v>2482</v>
      </c>
      <c r="E1233" s="40" t="s">
        <v>2479</v>
      </c>
      <c r="F1233" s="40" t="s">
        <v>2480</v>
      </c>
      <c r="G1233" s="155">
        <v>2.0</v>
      </c>
      <c r="H1233" s="30"/>
    </row>
    <row r="1234">
      <c r="A1234" s="31"/>
      <c r="B1234" s="74">
        <f t="shared" si="11"/>
        <v>1208</v>
      </c>
      <c r="C1234" s="152" t="s">
        <v>2483</v>
      </c>
      <c r="D1234" s="156" t="s">
        <v>2482</v>
      </c>
      <c r="E1234" s="20"/>
      <c r="F1234" s="20"/>
      <c r="G1234" s="20"/>
      <c r="H1234" s="30"/>
    </row>
    <row r="1235">
      <c r="A1235" s="31"/>
      <c r="B1235" s="74">
        <f t="shared" si="11"/>
        <v>1209</v>
      </c>
      <c r="C1235" s="152" t="s">
        <v>2486</v>
      </c>
      <c r="D1235" s="156" t="s">
        <v>2487</v>
      </c>
      <c r="E1235" s="41" t="s">
        <v>2484</v>
      </c>
      <c r="F1235" s="41" t="s">
        <v>2485</v>
      </c>
      <c r="G1235" s="74">
        <v>1.0</v>
      </c>
      <c r="H1235" s="30"/>
    </row>
    <row r="1236">
      <c r="A1236" s="31"/>
      <c r="B1236" s="74">
        <f t="shared" si="11"/>
        <v>1210</v>
      </c>
      <c r="C1236" s="152" t="s">
        <v>366</v>
      </c>
      <c r="D1236" s="156" t="s">
        <v>367</v>
      </c>
      <c r="E1236" s="41" t="s">
        <v>362</v>
      </c>
      <c r="F1236" s="41" t="s">
        <v>363</v>
      </c>
      <c r="G1236" s="74">
        <v>1.0</v>
      </c>
      <c r="H1236" s="30"/>
    </row>
    <row r="1237">
      <c r="A1237" s="31"/>
      <c r="B1237" s="74">
        <f t="shared" si="11"/>
        <v>1211</v>
      </c>
      <c r="C1237" s="152" t="s">
        <v>372</v>
      </c>
      <c r="D1237" s="156" t="s">
        <v>367</v>
      </c>
      <c r="E1237" s="41" t="s">
        <v>368</v>
      </c>
      <c r="F1237" s="41" t="s">
        <v>369</v>
      </c>
      <c r="G1237" s="74">
        <v>1.0</v>
      </c>
      <c r="H1237" s="30"/>
    </row>
    <row r="1238">
      <c r="A1238" s="31"/>
      <c r="B1238" s="74">
        <f t="shared" si="11"/>
        <v>1212</v>
      </c>
      <c r="C1238" s="152" t="s">
        <v>377</v>
      </c>
      <c r="D1238" s="156" t="s">
        <v>378</v>
      </c>
      <c r="E1238" s="41" t="s">
        <v>373</v>
      </c>
      <c r="F1238" s="41" t="s">
        <v>374</v>
      </c>
      <c r="G1238" s="74">
        <v>1.0</v>
      </c>
      <c r="H1238" s="30"/>
    </row>
    <row r="1239">
      <c r="A1239" s="31"/>
      <c r="B1239" s="74">
        <f t="shared" si="11"/>
        <v>1213</v>
      </c>
      <c r="C1239" s="152" t="s">
        <v>383</v>
      </c>
      <c r="D1239" s="156" t="s">
        <v>378</v>
      </c>
      <c r="E1239" s="41" t="s">
        <v>379</v>
      </c>
      <c r="F1239" s="41" t="s">
        <v>380</v>
      </c>
      <c r="G1239" s="74">
        <v>1.0</v>
      </c>
      <c r="H1239" s="30"/>
    </row>
    <row r="1240">
      <c r="A1240" s="31"/>
      <c r="B1240" s="74">
        <f t="shared" si="11"/>
        <v>1214</v>
      </c>
      <c r="C1240" s="152" t="s">
        <v>3095</v>
      </c>
      <c r="D1240" s="156" t="s">
        <v>3096</v>
      </c>
      <c r="E1240" s="41" t="s">
        <v>3093</v>
      </c>
      <c r="F1240" s="41" t="s">
        <v>3094</v>
      </c>
      <c r="G1240" s="74">
        <v>1.0</v>
      </c>
      <c r="H1240" s="30"/>
    </row>
    <row r="1241">
      <c r="A1241" s="31"/>
      <c r="B1241" s="155">
        <f t="shared" si="11"/>
        <v>1215</v>
      </c>
      <c r="C1241" s="153" t="s">
        <v>562</v>
      </c>
      <c r="D1241" s="157" t="s">
        <v>563</v>
      </c>
      <c r="E1241" s="41" t="s">
        <v>546</v>
      </c>
      <c r="F1241" s="41" t="s">
        <v>547</v>
      </c>
      <c r="G1241" s="155">
        <v>1.0</v>
      </c>
      <c r="H1241" s="30"/>
    </row>
    <row r="1242">
      <c r="A1242" s="31"/>
      <c r="B1242" s="20"/>
      <c r="C1242" s="20"/>
      <c r="D1242" s="20"/>
      <c r="E1242" s="41" t="s">
        <v>552</v>
      </c>
      <c r="F1242" s="41" t="s">
        <v>553</v>
      </c>
      <c r="G1242" s="20"/>
      <c r="H1242" s="30"/>
    </row>
    <row r="1243">
      <c r="A1243" s="31"/>
      <c r="B1243" s="74">
        <f>1+B1241</f>
        <v>1216</v>
      </c>
      <c r="C1243" s="152" t="s">
        <v>568</v>
      </c>
      <c r="D1243" s="156" t="s">
        <v>569</v>
      </c>
      <c r="E1243" s="41" t="s">
        <v>564</v>
      </c>
      <c r="F1243" s="41" t="s">
        <v>565</v>
      </c>
      <c r="G1243" s="74">
        <v>1.0</v>
      </c>
      <c r="H1243" s="30"/>
    </row>
    <row r="1244">
      <c r="A1244" s="31"/>
      <c r="B1244" s="74">
        <f t="shared" ref="B1244:B1330" si="12">1+B1243</f>
        <v>1217</v>
      </c>
      <c r="C1244" s="152" t="s">
        <v>573</v>
      </c>
      <c r="D1244" s="156" t="s">
        <v>569</v>
      </c>
      <c r="E1244" s="41" t="s">
        <v>570</v>
      </c>
      <c r="F1244" s="41" t="s">
        <v>565</v>
      </c>
      <c r="G1244" s="74">
        <v>1.0</v>
      </c>
      <c r="H1244" s="30"/>
    </row>
    <row r="1245">
      <c r="A1245" s="31"/>
      <c r="B1245" s="74">
        <f t="shared" si="12"/>
        <v>1218</v>
      </c>
      <c r="C1245" s="152" t="s">
        <v>4109</v>
      </c>
      <c r="D1245" s="156" t="s">
        <v>165</v>
      </c>
      <c r="E1245" s="41" t="s">
        <v>160</v>
      </c>
      <c r="F1245" s="41" t="s">
        <v>161</v>
      </c>
      <c r="G1245" s="74">
        <v>1.0</v>
      </c>
      <c r="H1245" s="30"/>
    </row>
    <row r="1246">
      <c r="A1246" s="31"/>
      <c r="B1246" s="74">
        <f t="shared" si="12"/>
        <v>1219</v>
      </c>
      <c r="C1246" s="152" t="s">
        <v>175</v>
      </c>
      <c r="D1246" s="156" t="s">
        <v>176</v>
      </c>
      <c r="E1246" s="41" t="s">
        <v>166</v>
      </c>
      <c r="F1246" s="41" t="s">
        <v>167</v>
      </c>
      <c r="G1246" s="74">
        <v>1.0</v>
      </c>
      <c r="H1246" s="30"/>
    </row>
    <row r="1247">
      <c r="A1247" s="31"/>
      <c r="B1247" s="74">
        <f t="shared" si="12"/>
        <v>1220</v>
      </c>
      <c r="C1247" s="152" t="s">
        <v>3099</v>
      </c>
      <c r="D1247" s="156" t="s">
        <v>3100</v>
      </c>
      <c r="E1247" s="41" t="s">
        <v>3097</v>
      </c>
      <c r="F1247" s="41" t="s">
        <v>3098</v>
      </c>
      <c r="G1247" s="74">
        <v>1.0</v>
      </c>
      <c r="H1247" s="30"/>
    </row>
    <row r="1248">
      <c r="A1248" s="31"/>
      <c r="B1248" s="74">
        <f t="shared" si="12"/>
        <v>1221</v>
      </c>
      <c r="C1248" s="152" t="s">
        <v>1816</v>
      </c>
      <c r="D1248" s="156" t="s">
        <v>1817</v>
      </c>
      <c r="E1248" s="40" t="s">
        <v>1810</v>
      </c>
      <c r="F1248" s="40" t="s">
        <v>1811</v>
      </c>
      <c r="G1248" s="155">
        <v>2.0</v>
      </c>
      <c r="H1248" s="30"/>
    </row>
    <row r="1249">
      <c r="A1249" s="31"/>
      <c r="B1249" s="74">
        <f t="shared" si="12"/>
        <v>1222</v>
      </c>
      <c r="C1249" s="152" t="s">
        <v>1818</v>
      </c>
      <c r="D1249" s="156" t="s">
        <v>1817</v>
      </c>
      <c r="E1249" s="20"/>
      <c r="F1249" s="20"/>
      <c r="G1249" s="20"/>
      <c r="H1249" s="30"/>
    </row>
    <row r="1250">
      <c r="A1250" s="31"/>
      <c r="B1250" s="74">
        <f t="shared" si="12"/>
        <v>1223</v>
      </c>
      <c r="C1250" s="152" t="s">
        <v>1823</v>
      </c>
      <c r="D1250" s="156" t="s">
        <v>1817</v>
      </c>
      <c r="E1250" s="41" t="s">
        <v>1819</v>
      </c>
      <c r="F1250" s="41" t="s">
        <v>1820</v>
      </c>
      <c r="G1250" s="74">
        <v>1.0</v>
      </c>
      <c r="H1250" s="30"/>
    </row>
    <row r="1251">
      <c r="A1251" s="31"/>
      <c r="B1251" s="74">
        <f t="shared" si="12"/>
        <v>1224</v>
      </c>
      <c r="C1251" s="152" t="s">
        <v>1826</v>
      </c>
      <c r="D1251" s="156" t="s">
        <v>1827</v>
      </c>
      <c r="E1251" s="41" t="s">
        <v>1824</v>
      </c>
      <c r="F1251" s="41" t="s">
        <v>1825</v>
      </c>
      <c r="G1251" s="74">
        <v>1.0</v>
      </c>
      <c r="H1251" s="30"/>
    </row>
    <row r="1252">
      <c r="A1252" s="31"/>
      <c r="B1252" s="74">
        <f t="shared" si="12"/>
        <v>1225</v>
      </c>
      <c r="C1252" s="152" t="s">
        <v>1830</v>
      </c>
      <c r="D1252" s="156" t="s">
        <v>1827</v>
      </c>
      <c r="E1252" s="41" t="s">
        <v>1828</v>
      </c>
      <c r="F1252" s="41" t="s">
        <v>1829</v>
      </c>
      <c r="G1252" s="74">
        <v>1.0</v>
      </c>
      <c r="H1252" s="30"/>
    </row>
    <row r="1253">
      <c r="A1253" s="31"/>
      <c r="B1253" s="74">
        <f t="shared" si="12"/>
        <v>1226</v>
      </c>
      <c r="C1253" s="152" t="s">
        <v>1840</v>
      </c>
      <c r="D1253" s="156" t="s">
        <v>1841</v>
      </c>
      <c r="E1253" s="40" t="s">
        <v>1831</v>
      </c>
      <c r="F1253" s="40" t="s">
        <v>1832</v>
      </c>
      <c r="G1253" s="155">
        <v>6.0</v>
      </c>
      <c r="H1253" s="30"/>
    </row>
    <row r="1254">
      <c r="A1254" s="31"/>
      <c r="B1254" s="74">
        <f t="shared" si="12"/>
        <v>1227</v>
      </c>
      <c r="C1254" s="152" t="s">
        <v>1842</v>
      </c>
      <c r="D1254" s="156" t="s">
        <v>4110</v>
      </c>
      <c r="E1254" s="21"/>
      <c r="F1254" s="21"/>
      <c r="G1254" s="21"/>
      <c r="H1254" s="30"/>
    </row>
    <row r="1255">
      <c r="A1255" s="31"/>
      <c r="B1255" s="74">
        <f t="shared" si="12"/>
        <v>1228</v>
      </c>
      <c r="C1255" s="152" t="s">
        <v>1848</v>
      </c>
      <c r="D1255" s="156" t="s">
        <v>1849</v>
      </c>
      <c r="E1255" s="21"/>
      <c r="F1255" s="21"/>
      <c r="G1255" s="21"/>
      <c r="H1255" s="30"/>
    </row>
    <row r="1256">
      <c r="A1256" s="31"/>
      <c r="B1256" s="74">
        <f t="shared" si="12"/>
        <v>1229</v>
      </c>
      <c r="C1256" s="152" t="s">
        <v>1850</v>
      </c>
      <c r="D1256" s="156" t="s">
        <v>1851</v>
      </c>
      <c r="E1256" s="21"/>
      <c r="F1256" s="21"/>
      <c r="G1256" s="21"/>
      <c r="H1256" s="30"/>
    </row>
    <row r="1257">
      <c r="A1257" s="31"/>
      <c r="B1257" s="74">
        <f t="shared" si="12"/>
        <v>1230</v>
      </c>
      <c r="C1257" s="152" t="s">
        <v>1837</v>
      </c>
      <c r="D1257" s="156" t="s">
        <v>1838</v>
      </c>
      <c r="E1257" s="21"/>
      <c r="F1257" s="21"/>
      <c r="G1257" s="21"/>
      <c r="H1257" s="30"/>
    </row>
    <row r="1258">
      <c r="A1258" s="31"/>
      <c r="B1258" s="74">
        <f t="shared" si="12"/>
        <v>1231</v>
      </c>
      <c r="C1258" s="152" t="s">
        <v>1839</v>
      </c>
      <c r="D1258" s="156" t="s">
        <v>1838</v>
      </c>
      <c r="E1258" s="20"/>
      <c r="F1258" s="20"/>
      <c r="G1258" s="20"/>
      <c r="H1258" s="30"/>
    </row>
    <row r="1259">
      <c r="A1259" s="31"/>
      <c r="B1259" s="74">
        <f t="shared" si="12"/>
        <v>1232</v>
      </c>
      <c r="C1259" s="152" t="s">
        <v>1857</v>
      </c>
      <c r="D1259" s="156" t="s">
        <v>1858</v>
      </c>
      <c r="E1259" s="40" t="s">
        <v>1852</v>
      </c>
      <c r="F1259" s="40" t="s">
        <v>1853</v>
      </c>
      <c r="G1259" s="155">
        <v>4.0</v>
      </c>
      <c r="H1259" s="30"/>
    </row>
    <row r="1260">
      <c r="A1260" s="31"/>
      <c r="B1260" s="74">
        <f t="shared" si="12"/>
        <v>1233</v>
      </c>
      <c r="C1260" s="152" t="s">
        <v>1861</v>
      </c>
      <c r="D1260" s="156" t="s">
        <v>1849</v>
      </c>
      <c r="E1260" s="21"/>
      <c r="F1260" s="21"/>
      <c r="G1260" s="21"/>
      <c r="H1260" s="30"/>
    </row>
    <row r="1261">
      <c r="A1261" s="31"/>
      <c r="B1261" s="74">
        <f t="shared" si="12"/>
        <v>1234</v>
      </c>
      <c r="C1261" s="152" t="s">
        <v>1862</v>
      </c>
      <c r="D1261" s="156" t="s">
        <v>1851</v>
      </c>
      <c r="E1261" s="21"/>
      <c r="F1261" s="21"/>
      <c r="G1261" s="21"/>
      <c r="H1261" s="30"/>
    </row>
    <row r="1262">
      <c r="A1262" s="31"/>
      <c r="B1262" s="74">
        <f t="shared" si="12"/>
        <v>1235</v>
      </c>
      <c r="C1262" s="152" t="s">
        <v>1856</v>
      </c>
      <c r="D1262" s="156" t="s">
        <v>1838</v>
      </c>
      <c r="E1262" s="20"/>
      <c r="F1262" s="20"/>
      <c r="G1262" s="20"/>
      <c r="H1262" s="30"/>
    </row>
    <row r="1263">
      <c r="A1263" s="31"/>
      <c r="B1263" s="74">
        <f t="shared" si="12"/>
        <v>1236</v>
      </c>
      <c r="C1263" s="152" t="s">
        <v>1866</v>
      </c>
      <c r="D1263" s="156" t="s">
        <v>1838</v>
      </c>
      <c r="E1263" s="40" t="s">
        <v>1863</v>
      </c>
      <c r="F1263" s="40" t="s">
        <v>1864</v>
      </c>
      <c r="G1263" s="155">
        <v>2.0</v>
      </c>
      <c r="H1263" s="30"/>
    </row>
    <row r="1264">
      <c r="A1264" s="31"/>
      <c r="B1264" s="74">
        <f t="shared" si="12"/>
        <v>1237</v>
      </c>
      <c r="C1264" s="152" t="s">
        <v>1865</v>
      </c>
      <c r="D1264" s="156" t="s">
        <v>1867</v>
      </c>
      <c r="E1264" s="20"/>
      <c r="F1264" s="20"/>
      <c r="G1264" s="20"/>
      <c r="H1264" s="30"/>
    </row>
    <row r="1265">
      <c r="A1265" s="31"/>
      <c r="B1265" s="74">
        <f t="shared" si="12"/>
        <v>1238</v>
      </c>
      <c r="C1265" s="152" t="s">
        <v>1871</v>
      </c>
      <c r="D1265" s="156" t="s">
        <v>1838</v>
      </c>
      <c r="E1265" s="40" t="s">
        <v>1868</v>
      </c>
      <c r="F1265" s="40" t="s">
        <v>1869</v>
      </c>
      <c r="G1265" s="155">
        <v>2.0</v>
      </c>
      <c r="H1265" s="30"/>
    </row>
    <row r="1266">
      <c r="A1266" s="31"/>
      <c r="B1266" s="74">
        <f t="shared" si="12"/>
        <v>1239</v>
      </c>
      <c r="C1266" s="152" t="s">
        <v>1870</v>
      </c>
      <c r="D1266" s="156" t="s">
        <v>1867</v>
      </c>
      <c r="E1266" s="20"/>
      <c r="F1266" s="20"/>
      <c r="G1266" s="20"/>
      <c r="H1266" s="30"/>
    </row>
    <row r="1267">
      <c r="A1267" s="31"/>
      <c r="B1267" s="74">
        <f t="shared" si="12"/>
        <v>1240</v>
      </c>
      <c r="C1267" s="152" t="s">
        <v>1286</v>
      </c>
      <c r="D1267" s="156" t="s">
        <v>1287</v>
      </c>
      <c r="E1267" s="40" t="s">
        <v>1276</v>
      </c>
      <c r="F1267" s="40" t="s">
        <v>1277</v>
      </c>
      <c r="G1267" s="155">
        <v>10.0</v>
      </c>
      <c r="H1267" s="30"/>
    </row>
    <row r="1268">
      <c r="A1268" s="31"/>
      <c r="B1268" s="74">
        <f t="shared" si="12"/>
        <v>1241</v>
      </c>
      <c r="C1268" s="152" t="s">
        <v>1288</v>
      </c>
      <c r="D1268" s="156" t="s">
        <v>1289</v>
      </c>
      <c r="E1268" s="21"/>
      <c r="F1268" s="21"/>
      <c r="G1268" s="21"/>
      <c r="H1268" s="30"/>
    </row>
    <row r="1269">
      <c r="A1269" s="31"/>
      <c r="B1269" s="74">
        <f t="shared" si="12"/>
        <v>1242</v>
      </c>
      <c r="C1269" s="152" t="s">
        <v>1290</v>
      </c>
      <c r="D1269" s="156" t="s">
        <v>1291</v>
      </c>
      <c r="E1269" s="21"/>
      <c r="F1269" s="21"/>
      <c r="G1269" s="21"/>
      <c r="H1269" s="30"/>
    </row>
    <row r="1270">
      <c r="A1270" s="31"/>
      <c r="B1270" s="74">
        <f t="shared" si="12"/>
        <v>1243</v>
      </c>
      <c r="C1270" s="152" t="s">
        <v>1292</v>
      </c>
      <c r="D1270" s="156" t="s">
        <v>1293</v>
      </c>
      <c r="E1270" s="21"/>
      <c r="F1270" s="21"/>
      <c r="G1270" s="21"/>
      <c r="H1270" s="30"/>
    </row>
    <row r="1271">
      <c r="A1271" s="31"/>
      <c r="B1271" s="74">
        <f t="shared" si="12"/>
        <v>1244</v>
      </c>
      <c r="C1271" s="152" t="s">
        <v>1294</v>
      </c>
      <c r="D1271" s="156" t="s">
        <v>1295</v>
      </c>
      <c r="E1271" s="21"/>
      <c r="F1271" s="21"/>
      <c r="G1271" s="21"/>
      <c r="H1271" s="30"/>
    </row>
    <row r="1272">
      <c r="A1272" s="31"/>
      <c r="B1272" s="74">
        <f t="shared" si="12"/>
        <v>1245</v>
      </c>
      <c r="C1272" s="152" t="s">
        <v>1296</v>
      </c>
      <c r="D1272" s="156" t="s">
        <v>1297</v>
      </c>
      <c r="E1272" s="21"/>
      <c r="F1272" s="21"/>
      <c r="G1272" s="21"/>
      <c r="H1272" s="30"/>
    </row>
    <row r="1273">
      <c r="A1273" s="31"/>
      <c r="B1273" s="74">
        <f t="shared" si="12"/>
        <v>1246</v>
      </c>
      <c r="C1273" s="152" t="s">
        <v>4111</v>
      </c>
      <c r="D1273" s="156" t="s">
        <v>1283</v>
      </c>
      <c r="E1273" s="21"/>
      <c r="F1273" s="21"/>
      <c r="G1273" s="21"/>
      <c r="H1273" s="30"/>
    </row>
    <row r="1274">
      <c r="A1274" s="31"/>
      <c r="B1274" s="74">
        <f t="shared" si="12"/>
        <v>1247</v>
      </c>
      <c r="C1274" s="152" t="s">
        <v>4112</v>
      </c>
      <c r="D1274" s="156" t="s">
        <v>1285</v>
      </c>
      <c r="E1274" s="21"/>
      <c r="F1274" s="21"/>
      <c r="G1274" s="21"/>
      <c r="H1274" s="30"/>
    </row>
    <row r="1275">
      <c r="A1275" s="31"/>
      <c r="B1275" s="74">
        <f t="shared" si="12"/>
        <v>1248</v>
      </c>
      <c r="C1275" s="152" t="s">
        <v>4113</v>
      </c>
      <c r="D1275" s="156" t="s">
        <v>1279</v>
      </c>
      <c r="E1275" s="21"/>
      <c r="F1275" s="21"/>
      <c r="G1275" s="21"/>
      <c r="H1275" s="30"/>
    </row>
    <row r="1276">
      <c r="A1276" s="31"/>
      <c r="B1276" s="74">
        <f t="shared" si="12"/>
        <v>1249</v>
      </c>
      <c r="C1276" s="152" t="s">
        <v>4114</v>
      </c>
      <c r="D1276" s="156" t="s">
        <v>1281</v>
      </c>
      <c r="E1276" s="20"/>
      <c r="F1276" s="20"/>
      <c r="G1276" s="20"/>
      <c r="H1276" s="30"/>
    </row>
    <row r="1277">
      <c r="A1277" s="31"/>
      <c r="B1277" s="74">
        <f t="shared" si="12"/>
        <v>1250</v>
      </c>
      <c r="C1277" s="152" t="s">
        <v>1300</v>
      </c>
      <c r="D1277" s="156" t="s">
        <v>1301</v>
      </c>
      <c r="E1277" s="40" t="s">
        <v>1298</v>
      </c>
      <c r="F1277" s="40" t="s">
        <v>1299</v>
      </c>
      <c r="G1277" s="155">
        <v>4.0</v>
      </c>
      <c r="H1277" s="30"/>
    </row>
    <row r="1278">
      <c r="A1278" s="31"/>
      <c r="B1278" s="74">
        <f t="shared" si="12"/>
        <v>1251</v>
      </c>
      <c r="C1278" s="152" t="s">
        <v>1302</v>
      </c>
      <c r="D1278" s="156" t="s">
        <v>1303</v>
      </c>
      <c r="E1278" s="21"/>
      <c r="F1278" s="21"/>
      <c r="G1278" s="21"/>
      <c r="H1278" s="30"/>
    </row>
    <row r="1279">
      <c r="A1279" s="31"/>
      <c r="B1279" s="74">
        <f t="shared" si="12"/>
        <v>1252</v>
      </c>
      <c r="C1279" s="152" t="s">
        <v>4115</v>
      </c>
      <c r="D1279" s="156" t="s">
        <v>1307</v>
      </c>
      <c r="E1279" s="21"/>
      <c r="F1279" s="21"/>
      <c r="G1279" s="21"/>
      <c r="H1279" s="30"/>
    </row>
    <row r="1280">
      <c r="A1280" s="31"/>
      <c r="B1280" s="74">
        <f t="shared" si="12"/>
        <v>1253</v>
      </c>
      <c r="C1280" s="152" t="s">
        <v>4116</v>
      </c>
      <c r="D1280" s="156" t="s">
        <v>1305</v>
      </c>
      <c r="E1280" s="20"/>
      <c r="F1280" s="20"/>
      <c r="G1280" s="20"/>
      <c r="H1280" s="30"/>
    </row>
    <row r="1281">
      <c r="A1281" s="31"/>
      <c r="B1281" s="74">
        <f t="shared" si="12"/>
        <v>1254</v>
      </c>
      <c r="C1281" s="152" t="s">
        <v>1209</v>
      </c>
      <c r="D1281" s="156" t="s">
        <v>1210</v>
      </c>
      <c r="E1281" s="40" t="s">
        <v>1207</v>
      </c>
      <c r="F1281" s="40" t="s">
        <v>1208</v>
      </c>
      <c r="G1281" s="155">
        <v>2.0</v>
      </c>
      <c r="H1281" s="30"/>
    </row>
    <row r="1282">
      <c r="A1282" s="31"/>
      <c r="B1282" s="74">
        <f t="shared" si="12"/>
        <v>1255</v>
      </c>
      <c r="C1282" s="152" t="s">
        <v>1211</v>
      </c>
      <c r="D1282" s="156" t="s">
        <v>1210</v>
      </c>
      <c r="E1282" s="20"/>
      <c r="F1282" s="20"/>
      <c r="G1282" s="20"/>
      <c r="H1282" s="30"/>
    </row>
    <row r="1283">
      <c r="A1283" s="31"/>
      <c r="B1283" s="74">
        <f t="shared" si="12"/>
        <v>1256</v>
      </c>
      <c r="C1283" s="152" t="s">
        <v>1214</v>
      </c>
      <c r="D1283" s="156" t="s">
        <v>1215</v>
      </c>
      <c r="E1283" s="41" t="s">
        <v>1212</v>
      </c>
      <c r="F1283" s="41" t="s">
        <v>1213</v>
      </c>
      <c r="G1283" s="74">
        <v>1.0</v>
      </c>
      <c r="H1283" s="30"/>
    </row>
    <row r="1284">
      <c r="A1284" s="31"/>
      <c r="B1284" s="74">
        <f t="shared" si="12"/>
        <v>1257</v>
      </c>
      <c r="C1284" s="152" t="s">
        <v>1218</v>
      </c>
      <c r="D1284" s="156" t="s">
        <v>1219</v>
      </c>
      <c r="E1284" s="40" t="s">
        <v>1216</v>
      </c>
      <c r="F1284" s="40" t="s">
        <v>1217</v>
      </c>
      <c r="G1284" s="155">
        <v>2.0</v>
      </c>
      <c r="H1284" s="30"/>
    </row>
    <row r="1285">
      <c r="A1285" s="31"/>
      <c r="B1285" s="74">
        <f t="shared" si="12"/>
        <v>1258</v>
      </c>
      <c r="C1285" s="152" t="s">
        <v>1220</v>
      </c>
      <c r="D1285" s="156" t="s">
        <v>1219</v>
      </c>
      <c r="E1285" s="20"/>
      <c r="F1285" s="20"/>
      <c r="G1285" s="20"/>
      <c r="H1285" s="30"/>
    </row>
    <row r="1286">
      <c r="A1286" s="31"/>
      <c r="B1286" s="74">
        <f t="shared" si="12"/>
        <v>1259</v>
      </c>
      <c r="C1286" s="152" t="s">
        <v>1223</v>
      </c>
      <c r="D1286" s="156" t="s">
        <v>1224</v>
      </c>
      <c r="E1286" s="41" t="s">
        <v>1221</v>
      </c>
      <c r="F1286" s="41" t="s">
        <v>1222</v>
      </c>
      <c r="G1286" s="74">
        <v>1.0</v>
      </c>
      <c r="H1286" s="30"/>
    </row>
    <row r="1287">
      <c r="A1287" s="31"/>
      <c r="B1287" s="74">
        <f t="shared" si="12"/>
        <v>1260</v>
      </c>
      <c r="C1287" s="152" t="s">
        <v>1242</v>
      </c>
      <c r="D1287" s="156" t="s">
        <v>1243</v>
      </c>
      <c r="E1287" s="40" t="s">
        <v>1240</v>
      </c>
      <c r="F1287" s="40" t="s">
        <v>1241</v>
      </c>
      <c r="G1287" s="155">
        <v>2.0</v>
      </c>
      <c r="H1287" s="30"/>
    </row>
    <row r="1288">
      <c r="A1288" s="31"/>
      <c r="B1288" s="74">
        <f t="shared" si="12"/>
        <v>1261</v>
      </c>
      <c r="C1288" s="152" t="s">
        <v>1244</v>
      </c>
      <c r="D1288" s="156" t="s">
        <v>1245</v>
      </c>
      <c r="E1288" s="20"/>
      <c r="F1288" s="20"/>
      <c r="G1288" s="20"/>
      <c r="H1288" s="30"/>
    </row>
    <row r="1289">
      <c r="A1289" s="31"/>
      <c r="B1289" s="74">
        <f t="shared" si="12"/>
        <v>1262</v>
      </c>
      <c r="C1289" s="152" t="s">
        <v>1248</v>
      </c>
      <c r="D1289" s="156" t="s">
        <v>1249</v>
      </c>
      <c r="E1289" s="41" t="s">
        <v>1246</v>
      </c>
      <c r="F1289" s="41" t="s">
        <v>1247</v>
      </c>
      <c r="G1289" s="74">
        <v>1.0</v>
      </c>
      <c r="H1289" s="30"/>
    </row>
    <row r="1290">
      <c r="A1290" s="31"/>
      <c r="B1290" s="74">
        <f t="shared" si="12"/>
        <v>1263</v>
      </c>
      <c r="C1290" s="152" t="s">
        <v>1310</v>
      </c>
      <c r="D1290" s="156" t="s">
        <v>1311</v>
      </c>
      <c r="E1290" s="40" t="s">
        <v>1308</v>
      </c>
      <c r="F1290" s="40" t="s">
        <v>1309</v>
      </c>
      <c r="G1290" s="155">
        <v>2.0</v>
      </c>
      <c r="H1290" s="30"/>
    </row>
    <row r="1291">
      <c r="A1291" s="31"/>
      <c r="B1291" s="74">
        <f t="shared" si="12"/>
        <v>1264</v>
      </c>
      <c r="C1291" s="152" t="s">
        <v>1312</v>
      </c>
      <c r="D1291" s="156" t="s">
        <v>1313</v>
      </c>
      <c r="E1291" s="20"/>
      <c r="F1291" s="20"/>
      <c r="G1291" s="20"/>
      <c r="H1291" s="30"/>
    </row>
    <row r="1292">
      <c r="A1292" s="31"/>
      <c r="B1292" s="74">
        <f t="shared" si="12"/>
        <v>1265</v>
      </c>
      <c r="C1292" s="152" t="s">
        <v>1316</v>
      </c>
      <c r="D1292" s="156" t="s">
        <v>1317</v>
      </c>
      <c r="E1292" s="41" t="s">
        <v>1314</v>
      </c>
      <c r="F1292" s="41" t="s">
        <v>1315</v>
      </c>
      <c r="G1292" s="74">
        <v>1.0</v>
      </c>
      <c r="H1292" s="30"/>
    </row>
    <row r="1293">
      <c r="A1293" s="31"/>
      <c r="B1293" s="74">
        <f t="shared" si="12"/>
        <v>1266</v>
      </c>
      <c r="C1293" s="152" t="s">
        <v>1404</v>
      </c>
      <c r="D1293" s="156" t="s">
        <v>1405</v>
      </c>
      <c r="E1293" s="40" t="s">
        <v>1402</v>
      </c>
      <c r="F1293" s="40" t="s">
        <v>1403</v>
      </c>
      <c r="G1293" s="155">
        <v>4.0</v>
      </c>
      <c r="H1293" s="30"/>
    </row>
    <row r="1294">
      <c r="A1294" s="31"/>
      <c r="B1294" s="74">
        <f t="shared" si="12"/>
        <v>1267</v>
      </c>
      <c r="C1294" s="152" t="s">
        <v>1406</v>
      </c>
      <c r="D1294" s="156" t="s">
        <v>1405</v>
      </c>
      <c r="E1294" s="21"/>
      <c r="F1294" s="21"/>
      <c r="G1294" s="21"/>
      <c r="H1294" s="30"/>
    </row>
    <row r="1295">
      <c r="A1295" s="31"/>
      <c r="B1295" s="74">
        <f t="shared" si="12"/>
        <v>1268</v>
      </c>
      <c r="C1295" s="152" t="s">
        <v>1407</v>
      </c>
      <c r="D1295" s="156" t="s">
        <v>1408</v>
      </c>
      <c r="E1295" s="21"/>
      <c r="F1295" s="21"/>
      <c r="G1295" s="21"/>
      <c r="H1295" s="30"/>
    </row>
    <row r="1296">
      <c r="A1296" s="31"/>
      <c r="B1296" s="74">
        <f t="shared" si="12"/>
        <v>1269</v>
      </c>
      <c r="C1296" s="152" t="s">
        <v>1409</v>
      </c>
      <c r="D1296" s="156" t="s">
        <v>1408</v>
      </c>
      <c r="E1296" s="20"/>
      <c r="F1296" s="20"/>
      <c r="G1296" s="20"/>
      <c r="H1296" s="30"/>
    </row>
    <row r="1297">
      <c r="A1297" s="31"/>
      <c r="B1297" s="74">
        <f t="shared" si="12"/>
        <v>1270</v>
      </c>
      <c r="C1297" s="152" t="s">
        <v>1412</v>
      </c>
      <c r="D1297" s="156" t="s">
        <v>1413</v>
      </c>
      <c r="E1297" s="40" t="s">
        <v>1410</v>
      </c>
      <c r="F1297" s="40" t="s">
        <v>1411</v>
      </c>
      <c r="G1297" s="155">
        <v>2.0</v>
      </c>
      <c r="H1297" s="30"/>
    </row>
    <row r="1298">
      <c r="A1298" s="31"/>
      <c r="B1298" s="74">
        <f t="shared" si="12"/>
        <v>1271</v>
      </c>
      <c r="C1298" s="152" t="s">
        <v>1414</v>
      </c>
      <c r="D1298" s="156" t="s">
        <v>1415</v>
      </c>
      <c r="E1298" s="20"/>
      <c r="F1298" s="20"/>
      <c r="G1298" s="20"/>
      <c r="H1298" s="30"/>
    </row>
    <row r="1299">
      <c r="A1299" s="31"/>
      <c r="B1299" s="74">
        <f t="shared" si="12"/>
        <v>1272</v>
      </c>
      <c r="C1299" s="152" t="s">
        <v>1492</v>
      </c>
      <c r="D1299" s="156" t="s">
        <v>1493</v>
      </c>
      <c r="E1299" s="40" t="s">
        <v>1486</v>
      </c>
      <c r="F1299" s="40" t="s">
        <v>1487</v>
      </c>
      <c r="G1299" s="155">
        <v>5.0</v>
      </c>
      <c r="H1299" s="30"/>
    </row>
    <row r="1300">
      <c r="A1300" s="31"/>
      <c r="B1300" s="74">
        <f t="shared" si="12"/>
        <v>1273</v>
      </c>
      <c r="C1300" s="152" t="s">
        <v>1488</v>
      </c>
      <c r="D1300" s="156" t="s">
        <v>1489</v>
      </c>
      <c r="E1300" s="21"/>
      <c r="F1300" s="21"/>
      <c r="G1300" s="21"/>
      <c r="H1300" s="30"/>
    </row>
    <row r="1301">
      <c r="A1301" s="31"/>
      <c r="B1301" s="74">
        <f t="shared" si="12"/>
        <v>1274</v>
      </c>
      <c r="C1301" s="152" t="s">
        <v>1496</v>
      </c>
      <c r="D1301" s="156" t="s">
        <v>1497</v>
      </c>
      <c r="E1301" s="21"/>
      <c r="F1301" s="21"/>
      <c r="G1301" s="21"/>
      <c r="H1301" s="30"/>
    </row>
    <row r="1302">
      <c r="A1302" s="31"/>
      <c r="B1302" s="74">
        <f t="shared" si="12"/>
        <v>1275</v>
      </c>
      <c r="C1302" s="152" t="s">
        <v>1490</v>
      </c>
      <c r="D1302" s="156" t="s">
        <v>1491</v>
      </c>
      <c r="E1302" s="21"/>
      <c r="F1302" s="21"/>
      <c r="G1302" s="21"/>
      <c r="H1302" s="30"/>
    </row>
    <row r="1303">
      <c r="A1303" s="31"/>
      <c r="B1303" s="74">
        <f t="shared" si="12"/>
        <v>1276</v>
      </c>
      <c r="C1303" s="152" t="s">
        <v>1494</v>
      </c>
      <c r="D1303" s="156" t="s">
        <v>1495</v>
      </c>
      <c r="E1303" s="20"/>
      <c r="F1303" s="20"/>
      <c r="G1303" s="20"/>
      <c r="H1303" s="30"/>
    </row>
    <row r="1304">
      <c r="A1304" s="31"/>
      <c r="B1304" s="74">
        <f t="shared" si="12"/>
        <v>1277</v>
      </c>
      <c r="C1304" s="152" t="s">
        <v>2201</v>
      </c>
      <c r="D1304" s="156" t="s">
        <v>2202</v>
      </c>
      <c r="E1304" s="41" t="s">
        <v>2197</v>
      </c>
      <c r="F1304" s="41" t="s">
        <v>2198</v>
      </c>
      <c r="G1304" s="74">
        <v>1.0</v>
      </c>
      <c r="H1304" s="30"/>
    </row>
    <row r="1305">
      <c r="A1305" s="31"/>
      <c r="B1305" s="74">
        <f t="shared" si="12"/>
        <v>1278</v>
      </c>
      <c r="C1305" s="152" t="s">
        <v>2207</v>
      </c>
      <c r="D1305" s="156" t="s">
        <v>2202</v>
      </c>
      <c r="E1305" s="41" t="s">
        <v>2203</v>
      </c>
      <c r="F1305" s="41" t="s">
        <v>2204</v>
      </c>
      <c r="G1305" s="74">
        <v>1.0</v>
      </c>
      <c r="H1305" s="30"/>
    </row>
    <row r="1306">
      <c r="A1306" s="31"/>
      <c r="B1306" s="74">
        <f t="shared" si="12"/>
        <v>1279</v>
      </c>
      <c r="C1306" s="152" t="s">
        <v>2455</v>
      </c>
      <c r="D1306" s="156" t="s">
        <v>2456</v>
      </c>
      <c r="E1306" s="40" t="s">
        <v>2453</v>
      </c>
      <c r="F1306" s="40" t="s">
        <v>2454</v>
      </c>
      <c r="G1306" s="155">
        <v>8.0</v>
      </c>
      <c r="H1306" s="30"/>
    </row>
    <row r="1307">
      <c r="A1307" s="31"/>
      <c r="B1307" s="74">
        <f t="shared" si="12"/>
        <v>1280</v>
      </c>
      <c r="C1307" s="152" t="s">
        <v>2457</v>
      </c>
      <c r="D1307" s="156" t="s">
        <v>2458</v>
      </c>
      <c r="E1307" s="21"/>
      <c r="F1307" s="21"/>
      <c r="G1307" s="21"/>
      <c r="H1307" s="30"/>
    </row>
    <row r="1308">
      <c r="A1308" s="31"/>
      <c r="B1308" s="74">
        <f t="shared" si="12"/>
        <v>1281</v>
      </c>
      <c r="C1308" s="152" t="s">
        <v>2459</v>
      </c>
      <c r="D1308" s="156" t="s">
        <v>2460</v>
      </c>
      <c r="E1308" s="21"/>
      <c r="F1308" s="21"/>
      <c r="G1308" s="21"/>
      <c r="H1308" s="30"/>
    </row>
    <row r="1309">
      <c r="A1309" s="31"/>
      <c r="B1309" s="74">
        <f t="shared" si="12"/>
        <v>1282</v>
      </c>
      <c r="C1309" s="152" t="s">
        <v>2461</v>
      </c>
      <c r="D1309" s="156" t="s">
        <v>2462</v>
      </c>
      <c r="E1309" s="21"/>
      <c r="F1309" s="21"/>
      <c r="G1309" s="21"/>
      <c r="H1309" s="30"/>
    </row>
    <row r="1310">
      <c r="A1310" s="31"/>
      <c r="B1310" s="74">
        <f t="shared" si="12"/>
        <v>1283</v>
      </c>
      <c r="C1310" s="152" t="s">
        <v>2463</v>
      </c>
      <c r="D1310" s="156" t="s">
        <v>2464</v>
      </c>
      <c r="E1310" s="21"/>
      <c r="F1310" s="21"/>
      <c r="G1310" s="21"/>
      <c r="H1310" s="30"/>
    </row>
    <row r="1311">
      <c r="A1311" s="31"/>
      <c r="B1311" s="74">
        <f t="shared" si="12"/>
        <v>1284</v>
      </c>
      <c r="C1311" s="152" t="s">
        <v>2465</v>
      </c>
      <c r="D1311" s="156" t="s">
        <v>2466</v>
      </c>
      <c r="E1311" s="21"/>
      <c r="F1311" s="21"/>
      <c r="G1311" s="21"/>
      <c r="H1311" s="30"/>
    </row>
    <row r="1312">
      <c r="A1312" s="31"/>
      <c r="B1312" s="74">
        <f t="shared" si="12"/>
        <v>1285</v>
      </c>
      <c r="C1312" s="152" t="s">
        <v>2467</v>
      </c>
      <c r="D1312" s="156" t="s">
        <v>2468</v>
      </c>
      <c r="E1312" s="21"/>
      <c r="F1312" s="21"/>
      <c r="G1312" s="21"/>
      <c r="H1312" s="30"/>
    </row>
    <row r="1313">
      <c r="A1313" s="31"/>
      <c r="B1313" s="74">
        <f t="shared" si="12"/>
        <v>1286</v>
      </c>
      <c r="C1313" s="152" t="s">
        <v>2469</v>
      </c>
      <c r="D1313" s="156" t="s">
        <v>2470</v>
      </c>
      <c r="E1313" s="20"/>
      <c r="F1313" s="20"/>
      <c r="G1313" s="20"/>
      <c r="H1313" s="30"/>
    </row>
    <row r="1314">
      <c r="A1314" s="31"/>
      <c r="B1314" s="74">
        <f t="shared" si="12"/>
        <v>1287</v>
      </c>
      <c r="C1314" s="152" t="s">
        <v>2473</v>
      </c>
      <c r="D1314" s="156" t="s">
        <v>2474</v>
      </c>
      <c r="E1314" s="41" t="s">
        <v>2471</v>
      </c>
      <c r="F1314" s="41" t="s">
        <v>2472</v>
      </c>
      <c r="G1314" s="74">
        <v>1.0</v>
      </c>
      <c r="H1314" s="30"/>
    </row>
    <row r="1315">
      <c r="A1315" s="31"/>
      <c r="B1315" s="74">
        <f t="shared" si="12"/>
        <v>1288</v>
      </c>
      <c r="C1315" s="152" t="s">
        <v>2477</v>
      </c>
      <c r="D1315" s="156" t="s">
        <v>2474</v>
      </c>
      <c r="E1315" s="41" t="s">
        <v>2475</v>
      </c>
      <c r="F1315" s="41" t="s">
        <v>2476</v>
      </c>
      <c r="G1315" s="74">
        <v>1.0</v>
      </c>
      <c r="H1315" s="30"/>
    </row>
    <row r="1316">
      <c r="A1316" s="31"/>
      <c r="B1316" s="74">
        <f t="shared" si="12"/>
        <v>1289</v>
      </c>
      <c r="C1316" s="152" t="s">
        <v>3103</v>
      </c>
      <c r="D1316" s="156" t="s">
        <v>3104</v>
      </c>
      <c r="E1316" s="40" t="s">
        <v>3101</v>
      </c>
      <c r="F1316" s="40" t="s">
        <v>3102</v>
      </c>
      <c r="G1316" s="155">
        <v>3.0</v>
      </c>
      <c r="H1316" s="30"/>
    </row>
    <row r="1317">
      <c r="A1317" s="31"/>
      <c r="B1317" s="74">
        <f t="shared" si="12"/>
        <v>1290</v>
      </c>
      <c r="C1317" s="152" t="s">
        <v>3105</v>
      </c>
      <c r="D1317" s="156" t="s">
        <v>3106</v>
      </c>
      <c r="E1317" s="21"/>
      <c r="F1317" s="21"/>
      <c r="G1317" s="21"/>
      <c r="H1317" s="30"/>
    </row>
    <row r="1318">
      <c r="A1318" s="31"/>
      <c r="B1318" s="74">
        <f t="shared" si="12"/>
        <v>1291</v>
      </c>
      <c r="C1318" s="152" t="s">
        <v>3107</v>
      </c>
      <c r="D1318" s="156" t="s">
        <v>3108</v>
      </c>
      <c r="E1318" s="20"/>
      <c r="F1318" s="20"/>
      <c r="G1318" s="20"/>
      <c r="H1318" s="30"/>
    </row>
    <row r="1319">
      <c r="A1319" s="31"/>
      <c r="B1319" s="74">
        <f t="shared" si="12"/>
        <v>1292</v>
      </c>
      <c r="C1319" s="152" t="s">
        <v>3273</v>
      </c>
      <c r="D1319" s="156" t="s">
        <v>3274</v>
      </c>
      <c r="E1319" s="41" t="s">
        <v>3267</v>
      </c>
      <c r="F1319" s="41" t="s">
        <v>3268</v>
      </c>
      <c r="G1319" s="74">
        <v>1.0</v>
      </c>
      <c r="H1319" s="30"/>
    </row>
    <row r="1320">
      <c r="A1320" s="31"/>
      <c r="B1320" s="74">
        <f t="shared" si="12"/>
        <v>1293</v>
      </c>
      <c r="C1320" s="152" t="s">
        <v>3561</v>
      </c>
      <c r="D1320" s="156" t="s">
        <v>3556</v>
      </c>
      <c r="E1320" s="41" t="s">
        <v>3557</v>
      </c>
      <c r="F1320" s="41" t="s">
        <v>3558</v>
      </c>
      <c r="G1320" s="74">
        <v>1.0</v>
      </c>
      <c r="H1320" s="30"/>
    </row>
    <row r="1321">
      <c r="A1321" s="31"/>
      <c r="B1321" s="74">
        <f t="shared" si="12"/>
        <v>1294</v>
      </c>
      <c r="C1321" s="152" t="s">
        <v>3566</v>
      </c>
      <c r="D1321" s="156" t="s">
        <v>3556</v>
      </c>
      <c r="E1321" s="41" t="s">
        <v>3562</v>
      </c>
      <c r="F1321" s="41" t="s">
        <v>3563</v>
      </c>
      <c r="G1321" s="74">
        <v>1.0</v>
      </c>
      <c r="H1321" s="30"/>
    </row>
    <row r="1322">
      <c r="A1322" s="31"/>
      <c r="B1322" s="74">
        <f t="shared" si="12"/>
        <v>1295</v>
      </c>
      <c r="C1322" s="152" t="s">
        <v>179</v>
      </c>
      <c r="D1322" s="156" t="s">
        <v>180</v>
      </c>
      <c r="E1322" s="41" t="s">
        <v>177</v>
      </c>
      <c r="F1322" s="41" t="s">
        <v>178</v>
      </c>
      <c r="G1322" s="74">
        <v>1.0</v>
      </c>
      <c r="H1322" s="30"/>
    </row>
    <row r="1323">
      <c r="A1323" s="31"/>
      <c r="B1323" s="74">
        <f t="shared" si="12"/>
        <v>1296</v>
      </c>
      <c r="C1323" s="152" t="s">
        <v>183</v>
      </c>
      <c r="D1323" s="156" t="s">
        <v>184</v>
      </c>
      <c r="E1323" s="41" t="s">
        <v>181</v>
      </c>
      <c r="F1323" s="41" t="s">
        <v>182</v>
      </c>
      <c r="G1323" s="74">
        <v>1.0</v>
      </c>
      <c r="H1323" s="30"/>
    </row>
    <row r="1324">
      <c r="A1324" s="31"/>
      <c r="B1324" s="74">
        <f t="shared" si="12"/>
        <v>1297</v>
      </c>
      <c r="C1324" s="152" t="s">
        <v>1732</v>
      </c>
      <c r="D1324" s="156" t="s">
        <v>1733</v>
      </c>
      <c r="E1324" s="41" t="s">
        <v>1728</v>
      </c>
      <c r="F1324" s="41" t="s">
        <v>1729</v>
      </c>
      <c r="G1324" s="74">
        <v>1.0</v>
      </c>
      <c r="H1324" s="30"/>
    </row>
    <row r="1325">
      <c r="A1325" s="31"/>
      <c r="B1325" s="74">
        <f t="shared" si="12"/>
        <v>1298</v>
      </c>
      <c r="C1325" s="152" t="s">
        <v>1794</v>
      </c>
      <c r="D1325" s="156" t="s">
        <v>1795</v>
      </c>
      <c r="E1325" s="41" t="s">
        <v>1789</v>
      </c>
      <c r="F1325" s="41" t="s">
        <v>1790</v>
      </c>
      <c r="G1325" s="74">
        <v>1.0</v>
      </c>
      <c r="H1325" s="30"/>
    </row>
    <row r="1326">
      <c r="A1326" s="31"/>
      <c r="B1326" s="74">
        <f t="shared" si="12"/>
        <v>1299</v>
      </c>
      <c r="C1326" s="152" t="s">
        <v>1801</v>
      </c>
      <c r="D1326" s="156" t="s">
        <v>1795</v>
      </c>
      <c r="E1326" s="41" t="s">
        <v>1796</v>
      </c>
      <c r="F1326" s="41" t="s">
        <v>1797</v>
      </c>
      <c r="G1326" s="74">
        <v>1.0</v>
      </c>
      <c r="H1326" s="30"/>
    </row>
    <row r="1327">
      <c r="A1327" s="31"/>
      <c r="B1327" s="74">
        <f t="shared" si="12"/>
        <v>1300</v>
      </c>
      <c r="C1327" s="152" t="s">
        <v>1806</v>
      </c>
      <c r="D1327" s="156" t="s">
        <v>1795</v>
      </c>
      <c r="E1327" s="41" t="s">
        <v>1802</v>
      </c>
      <c r="F1327" s="41" t="s">
        <v>1803</v>
      </c>
      <c r="G1327" s="74">
        <v>1.0</v>
      </c>
      <c r="H1327" s="30"/>
    </row>
    <row r="1328">
      <c r="A1328" s="31"/>
      <c r="B1328" s="74">
        <f t="shared" si="12"/>
        <v>1301</v>
      </c>
      <c r="C1328" s="152" t="s">
        <v>2248</v>
      </c>
      <c r="D1328" s="156" t="s">
        <v>2249</v>
      </c>
      <c r="E1328" s="41" t="s">
        <v>2238</v>
      </c>
      <c r="F1328" s="41" t="s">
        <v>2239</v>
      </c>
      <c r="G1328" s="74">
        <v>1.0</v>
      </c>
      <c r="H1328" s="30"/>
    </row>
    <row r="1329">
      <c r="A1329" s="31"/>
      <c r="B1329" s="74">
        <f t="shared" si="12"/>
        <v>1302</v>
      </c>
      <c r="C1329" s="152" t="s">
        <v>2256</v>
      </c>
      <c r="D1329" s="156" t="s">
        <v>2249</v>
      </c>
      <c r="E1329" s="41" t="s">
        <v>2250</v>
      </c>
      <c r="F1329" s="41" t="s">
        <v>2251</v>
      </c>
      <c r="G1329" s="74">
        <v>1.0</v>
      </c>
      <c r="H1329" s="30"/>
    </row>
    <row r="1330">
      <c r="A1330" s="31"/>
      <c r="B1330" s="155">
        <f t="shared" si="12"/>
        <v>1303</v>
      </c>
      <c r="C1330" s="153" t="s">
        <v>2237</v>
      </c>
      <c r="D1330" s="157" t="s">
        <v>2209</v>
      </c>
      <c r="E1330" s="41" t="s">
        <v>2208</v>
      </c>
      <c r="F1330" s="41" t="s">
        <v>2209</v>
      </c>
      <c r="G1330" s="155">
        <v>1.0</v>
      </c>
      <c r="H1330" s="30"/>
    </row>
    <row r="1331">
      <c r="A1331" s="31"/>
      <c r="B1331" s="20"/>
      <c r="C1331" s="20"/>
      <c r="D1331" s="20"/>
      <c r="E1331" s="41" t="s">
        <v>2226</v>
      </c>
      <c r="F1331" s="41" t="s">
        <v>2227</v>
      </c>
      <c r="G1331" s="20"/>
      <c r="H1331" s="30"/>
    </row>
    <row r="1332">
      <c r="A1332" s="31"/>
      <c r="B1332" s="74">
        <f>1+B1330</f>
        <v>1304</v>
      </c>
      <c r="C1332" s="152" t="s">
        <v>1418</v>
      </c>
      <c r="D1332" s="156" t="s">
        <v>1419</v>
      </c>
      <c r="E1332" s="40" t="s">
        <v>1416</v>
      </c>
      <c r="F1332" s="40" t="s">
        <v>1417</v>
      </c>
      <c r="G1332" s="74">
        <v>1.0</v>
      </c>
      <c r="H1332" s="30"/>
    </row>
    <row r="1333">
      <c r="A1333" s="31"/>
      <c r="B1333" s="74">
        <f t="shared" ref="B1333:B1335" si="13">1+B1332</f>
        <v>1305</v>
      </c>
      <c r="C1333" s="152" t="s">
        <v>1420</v>
      </c>
      <c r="D1333" s="156" t="s">
        <v>1421</v>
      </c>
      <c r="E1333" s="21"/>
      <c r="F1333" s="21"/>
      <c r="G1333" s="74">
        <v>1.0</v>
      </c>
      <c r="H1333" s="30"/>
    </row>
    <row r="1334">
      <c r="A1334" s="31"/>
      <c r="B1334" s="74">
        <f t="shared" si="13"/>
        <v>1306</v>
      </c>
      <c r="C1334" s="152" t="s">
        <v>1422</v>
      </c>
      <c r="D1334" s="156" t="s">
        <v>1423</v>
      </c>
      <c r="E1334" s="21"/>
      <c r="F1334" s="21"/>
      <c r="G1334" s="74">
        <v>1.0</v>
      </c>
      <c r="H1334" s="30"/>
    </row>
    <row r="1335">
      <c r="A1335" s="31"/>
      <c r="B1335" s="155">
        <f t="shared" si="13"/>
        <v>1307</v>
      </c>
      <c r="C1335" s="153" t="s">
        <v>1428</v>
      </c>
      <c r="D1335" s="157" t="s">
        <v>1429</v>
      </c>
      <c r="E1335" s="20"/>
      <c r="F1335" s="20"/>
      <c r="G1335" s="155">
        <v>1.0</v>
      </c>
      <c r="H1335" s="30"/>
    </row>
    <row r="1336">
      <c r="A1336" s="31"/>
      <c r="B1336" s="20"/>
      <c r="C1336" s="20"/>
      <c r="D1336" s="20"/>
      <c r="E1336" s="40" t="s">
        <v>1424</v>
      </c>
      <c r="F1336" s="40" t="s">
        <v>1425</v>
      </c>
      <c r="G1336" s="20"/>
      <c r="H1336" s="30"/>
    </row>
    <row r="1337">
      <c r="A1337" s="31"/>
      <c r="B1337" s="74">
        <f>1+B1335</f>
        <v>1308</v>
      </c>
      <c r="C1337" s="152" t="s">
        <v>1426</v>
      </c>
      <c r="D1337" s="156" t="s">
        <v>1427</v>
      </c>
      <c r="E1337" s="20"/>
      <c r="F1337" s="20"/>
      <c r="G1337" s="74">
        <v>1.0</v>
      </c>
      <c r="H1337" s="30"/>
    </row>
    <row r="1338">
      <c r="A1338" s="31"/>
      <c r="B1338" s="74">
        <f t="shared" ref="B1338:B1387" si="14">1+B1337</f>
        <v>1309</v>
      </c>
      <c r="C1338" s="152" t="s">
        <v>1710</v>
      </c>
      <c r="D1338" s="156" t="s">
        <v>1711</v>
      </c>
      <c r="E1338" s="41" t="s">
        <v>1699</v>
      </c>
      <c r="F1338" s="41" t="s">
        <v>1700</v>
      </c>
      <c r="G1338" s="74">
        <v>1.0</v>
      </c>
      <c r="H1338" s="30"/>
    </row>
    <row r="1339">
      <c r="A1339" s="31"/>
      <c r="B1339" s="74">
        <f t="shared" si="14"/>
        <v>1310</v>
      </c>
      <c r="C1339" s="152" t="s">
        <v>1714</v>
      </c>
      <c r="D1339" s="156" t="s">
        <v>1715</v>
      </c>
      <c r="E1339" s="41" t="s">
        <v>1712</v>
      </c>
      <c r="F1339" s="41" t="s">
        <v>1713</v>
      </c>
      <c r="G1339" s="74">
        <v>1.0</v>
      </c>
      <c r="H1339" s="30"/>
    </row>
    <row r="1340">
      <c r="A1340" s="31"/>
      <c r="B1340" s="74">
        <f t="shared" si="14"/>
        <v>1311</v>
      </c>
      <c r="C1340" s="156" t="s">
        <v>779</v>
      </c>
      <c r="D1340" s="156" t="s">
        <v>780</v>
      </c>
      <c r="E1340" s="40" t="s">
        <v>775</v>
      </c>
      <c r="F1340" s="40" t="s">
        <v>776</v>
      </c>
      <c r="G1340" s="74">
        <v>1.0</v>
      </c>
      <c r="H1340" s="31"/>
    </row>
    <row r="1341">
      <c r="A1341" s="31"/>
      <c r="B1341" s="74">
        <f t="shared" si="14"/>
        <v>1312</v>
      </c>
      <c r="C1341" s="156" t="s">
        <v>781</v>
      </c>
      <c r="D1341" s="156" t="s">
        <v>782</v>
      </c>
      <c r="E1341" s="20"/>
      <c r="F1341" s="20"/>
      <c r="G1341" s="74">
        <v>1.0</v>
      </c>
      <c r="H1341" s="31"/>
    </row>
    <row r="1342">
      <c r="A1342" s="31"/>
      <c r="B1342" s="74">
        <f t="shared" si="14"/>
        <v>1313</v>
      </c>
      <c r="C1342" s="156" t="s">
        <v>787</v>
      </c>
      <c r="D1342" s="156" t="s">
        <v>788</v>
      </c>
      <c r="E1342" s="40" t="s">
        <v>783</v>
      </c>
      <c r="F1342" s="40" t="s">
        <v>784</v>
      </c>
      <c r="G1342" s="74">
        <v>1.0</v>
      </c>
      <c r="H1342" s="31"/>
    </row>
    <row r="1343">
      <c r="A1343" s="31"/>
      <c r="B1343" s="74">
        <f t="shared" si="14"/>
        <v>1314</v>
      </c>
      <c r="C1343" s="156" t="s">
        <v>789</v>
      </c>
      <c r="D1343" s="156" t="s">
        <v>790</v>
      </c>
      <c r="E1343" s="20"/>
      <c r="F1343" s="20"/>
      <c r="G1343" s="74">
        <v>1.0</v>
      </c>
      <c r="H1343" s="31"/>
    </row>
    <row r="1344">
      <c r="A1344" s="31"/>
      <c r="B1344" s="74">
        <f t="shared" si="14"/>
        <v>1315</v>
      </c>
      <c r="C1344" s="156" t="s">
        <v>1019</v>
      </c>
      <c r="D1344" s="156" t="s">
        <v>1020</v>
      </c>
      <c r="E1344" s="41" t="s">
        <v>1017</v>
      </c>
      <c r="F1344" s="41" t="s">
        <v>1018</v>
      </c>
      <c r="G1344" s="74">
        <v>1.0</v>
      </c>
      <c r="H1344" s="31"/>
    </row>
    <row r="1345">
      <c r="A1345" s="31"/>
      <c r="B1345" s="74">
        <f t="shared" si="14"/>
        <v>1316</v>
      </c>
      <c r="C1345" s="156" t="s">
        <v>1023</v>
      </c>
      <c r="D1345" s="156" t="s">
        <v>1024</v>
      </c>
      <c r="E1345" s="41" t="s">
        <v>1021</v>
      </c>
      <c r="F1345" s="41" t="s">
        <v>1022</v>
      </c>
      <c r="G1345" s="74">
        <v>1.0</v>
      </c>
      <c r="H1345" s="31"/>
    </row>
    <row r="1346">
      <c r="A1346" s="31"/>
      <c r="B1346" s="74">
        <f t="shared" si="14"/>
        <v>1317</v>
      </c>
      <c r="C1346" s="156" t="s">
        <v>1027</v>
      </c>
      <c r="D1346" s="156" t="s">
        <v>1028</v>
      </c>
      <c r="E1346" s="41" t="s">
        <v>1025</v>
      </c>
      <c r="F1346" s="41" t="s">
        <v>1026</v>
      </c>
      <c r="G1346" s="74">
        <v>1.0</v>
      </c>
      <c r="H1346" s="31"/>
    </row>
    <row r="1347">
      <c r="A1347" s="31"/>
      <c r="B1347" s="74">
        <f t="shared" si="14"/>
        <v>1318</v>
      </c>
      <c r="C1347" s="156" t="s">
        <v>1031</v>
      </c>
      <c r="D1347" s="156" t="s">
        <v>1032</v>
      </c>
      <c r="E1347" s="41" t="s">
        <v>1029</v>
      </c>
      <c r="F1347" s="41" t="s">
        <v>1030</v>
      </c>
      <c r="G1347" s="74">
        <v>1.0</v>
      </c>
      <c r="H1347" s="31"/>
    </row>
    <row r="1348">
      <c r="A1348" s="31"/>
      <c r="B1348" s="74">
        <f t="shared" si="14"/>
        <v>1319</v>
      </c>
      <c r="C1348" s="156" t="s">
        <v>1227</v>
      </c>
      <c r="D1348" s="156" t="s">
        <v>1228</v>
      </c>
      <c r="E1348" s="40" t="s">
        <v>1225</v>
      </c>
      <c r="F1348" s="40" t="s">
        <v>1226</v>
      </c>
      <c r="G1348" s="74">
        <v>1.0</v>
      </c>
      <c r="H1348" s="31"/>
    </row>
    <row r="1349">
      <c r="A1349" s="31"/>
      <c r="B1349" s="74">
        <f t="shared" si="14"/>
        <v>1320</v>
      </c>
      <c r="C1349" s="156" t="s">
        <v>1229</v>
      </c>
      <c r="D1349" s="156" t="s">
        <v>1228</v>
      </c>
      <c r="E1349" s="21"/>
      <c r="F1349" s="21"/>
      <c r="G1349" s="74">
        <v>1.0</v>
      </c>
      <c r="H1349" s="31"/>
    </row>
    <row r="1350">
      <c r="A1350" s="31"/>
      <c r="B1350" s="74">
        <f t="shared" si="14"/>
        <v>1321</v>
      </c>
      <c r="C1350" s="156" t="s">
        <v>1230</v>
      </c>
      <c r="D1350" s="156" t="s">
        <v>1231</v>
      </c>
      <c r="E1350" s="20"/>
      <c r="F1350" s="20"/>
      <c r="G1350" s="74">
        <v>1.0</v>
      </c>
      <c r="H1350" s="31"/>
    </row>
    <row r="1351">
      <c r="A1351" s="31"/>
      <c r="B1351" s="74">
        <f t="shared" si="14"/>
        <v>1322</v>
      </c>
      <c r="C1351" s="156" t="s">
        <v>1234</v>
      </c>
      <c r="D1351" s="156" t="s">
        <v>1235</v>
      </c>
      <c r="E1351" s="40" t="s">
        <v>1232</v>
      </c>
      <c r="F1351" s="40" t="s">
        <v>1233</v>
      </c>
      <c r="G1351" s="74">
        <v>1.0</v>
      </c>
      <c r="H1351" s="31"/>
    </row>
    <row r="1352">
      <c r="A1352" s="31"/>
      <c r="B1352" s="74">
        <f t="shared" si="14"/>
        <v>1323</v>
      </c>
      <c r="C1352" s="156" t="s">
        <v>1236</v>
      </c>
      <c r="D1352" s="156" t="s">
        <v>1237</v>
      </c>
      <c r="E1352" s="21"/>
      <c r="F1352" s="21"/>
      <c r="G1352" s="74">
        <v>1.0</v>
      </c>
      <c r="H1352" s="31"/>
    </row>
    <row r="1353">
      <c r="A1353" s="31"/>
      <c r="B1353" s="74">
        <f t="shared" si="14"/>
        <v>1324</v>
      </c>
      <c r="C1353" s="156" t="s">
        <v>1238</v>
      </c>
      <c r="D1353" s="156" t="s">
        <v>1239</v>
      </c>
      <c r="E1353" s="20"/>
      <c r="F1353" s="20"/>
      <c r="G1353" s="74">
        <v>1.0</v>
      </c>
      <c r="H1353" s="31"/>
    </row>
    <row r="1354">
      <c r="A1354" s="31"/>
      <c r="B1354" s="74">
        <f t="shared" si="14"/>
        <v>1325</v>
      </c>
      <c r="C1354" s="156" t="s">
        <v>1252</v>
      </c>
      <c r="D1354" s="156" t="s">
        <v>1253</v>
      </c>
      <c r="E1354" s="41" t="s">
        <v>1250</v>
      </c>
      <c r="F1354" s="41" t="s">
        <v>1251</v>
      </c>
      <c r="G1354" s="74">
        <v>1.0</v>
      </c>
      <c r="H1354" s="31"/>
    </row>
    <row r="1355">
      <c r="A1355" s="31"/>
      <c r="B1355" s="74">
        <f t="shared" si="14"/>
        <v>1326</v>
      </c>
      <c r="C1355" s="156" t="s">
        <v>1255</v>
      </c>
      <c r="D1355" s="156" t="s">
        <v>1256</v>
      </c>
      <c r="E1355" s="41" t="s">
        <v>1254</v>
      </c>
      <c r="F1355" s="41" t="s">
        <v>1251</v>
      </c>
      <c r="G1355" s="74">
        <v>1.0</v>
      </c>
      <c r="H1355" s="31"/>
    </row>
    <row r="1356">
      <c r="A1356" s="31"/>
      <c r="B1356" s="74">
        <f t="shared" si="14"/>
        <v>1327</v>
      </c>
      <c r="C1356" s="156" t="s">
        <v>1259</v>
      </c>
      <c r="D1356" s="156" t="s">
        <v>1260</v>
      </c>
      <c r="E1356" s="41" t="s">
        <v>1257</v>
      </c>
      <c r="F1356" s="41" t="s">
        <v>1258</v>
      </c>
      <c r="G1356" s="74">
        <v>1.0</v>
      </c>
      <c r="H1356" s="31"/>
    </row>
    <row r="1357">
      <c r="A1357" s="31"/>
      <c r="B1357" s="74">
        <f t="shared" si="14"/>
        <v>1328</v>
      </c>
      <c r="C1357" s="156" t="s">
        <v>1738</v>
      </c>
      <c r="D1357" s="156" t="s">
        <v>1739</v>
      </c>
      <c r="E1357" s="41" t="s">
        <v>1734</v>
      </c>
      <c r="F1357" s="41" t="s">
        <v>1735</v>
      </c>
      <c r="G1357" s="74">
        <v>1.0</v>
      </c>
      <c r="H1357" s="31"/>
    </row>
    <row r="1358">
      <c r="A1358" s="31"/>
      <c r="B1358" s="74">
        <f t="shared" si="14"/>
        <v>1329</v>
      </c>
      <c r="C1358" s="172" t="s">
        <v>1748</v>
      </c>
      <c r="D1358" s="156" t="s">
        <v>1749</v>
      </c>
      <c r="E1358" s="40" t="s">
        <v>1740</v>
      </c>
      <c r="F1358" s="40" t="s">
        <v>1741</v>
      </c>
      <c r="G1358" s="74">
        <v>1.0</v>
      </c>
      <c r="H1358" s="31"/>
    </row>
    <row r="1359">
      <c r="A1359" s="31"/>
      <c r="B1359" s="74">
        <f t="shared" si="14"/>
        <v>1330</v>
      </c>
      <c r="C1359" s="172" t="s">
        <v>1750</v>
      </c>
      <c r="D1359" s="156" t="s">
        <v>1749</v>
      </c>
      <c r="E1359" s="21"/>
      <c r="F1359" s="21"/>
      <c r="G1359" s="74">
        <v>1.0</v>
      </c>
      <c r="H1359" s="31"/>
    </row>
    <row r="1360">
      <c r="A1360" s="31"/>
      <c r="B1360" s="74">
        <f t="shared" si="14"/>
        <v>1331</v>
      </c>
      <c r="C1360" s="172" t="s">
        <v>1751</v>
      </c>
      <c r="D1360" s="156" t="s">
        <v>1749</v>
      </c>
      <c r="E1360" s="20"/>
      <c r="F1360" s="20"/>
      <c r="G1360" s="74">
        <v>1.0</v>
      </c>
      <c r="H1360" s="31"/>
    </row>
    <row r="1361">
      <c r="A1361" s="31"/>
      <c r="B1361" s="74">
        <f t="shared" si="14"/>
        <v>1332</v>
      </c>
      <c r="C1361" s="156" t="s">
        <v>1766</v>
      </c>
      <c r="D1361" s="152" t="s">
        <v>1767</v>
      </c>
      <c r="E1361" s="40" t="s">
        <v>1752</v>
      </c>
      <c r="F1361" s="40" t="s">
        <v>1753</v>
      </c>
      <c r="G1361" s="74">
        <v>1.0</v>
      </c>
      <c r="H1361" s="31"/>
    </row>
    <row r="1362">
      <c r="A1362" s="31"/>
      <c r="B1362" s="74">
        <f t="shared" si="14"/>
        <v>1333</v>
      </c>
      <c r="C1362" s="156" t="s">
        <v>1768</v>
      </c>
      <c r="D1362" s="152" t="s">
        <v>1767</v>
      </c>
      <c r="E1362" s="20"/>
      <c r="F1362" s="20"/>
      <c r="G1362" s="74">
        <v>1.0</v>
      </c>
      <c r="H1362" s="31"/>
    </row>
    <row r="1363">
      <c r="A1363" s="31"/>
      <c r="B1363" s="74">
        <f t="shared" si="14"/>
        <v>1334</v>
      </c>
      <c r="C1363" s="156" t="s">
        <v>1899</v>
      </c>
      <c r="D1363" s="156" t="s">
        <v>1900</v>
      </c>
      <c r="E1363" s="40" t="s">
        <v>1897</v>
      </c>
      <c r="F1363" s="40" t="s">
        <v>1898</v>
      </c>
      <c r="G1363" s="74">
        <v>1.0</v>
      </c>
      <c r="H1363" s="31"/>
    </row>
    <row r="1364">
      <c r="A1364" s="31"/>
      <c r="B1364" s="74">
        <f t="shared" si="14"/>
        <v>1335</v>
      </c>
      <c r="C1364" s="156" t="s">
        <v>1901</v>
      </c>
      <c r="D1364" s="156" t="s">
        <v>1902</v>
      </c>
      <c r="E1364" s="20"/>
      <c r="F1364" s="20"/>
      <c r="G1364" s="74">
        <v>1.0</v>
      </c>
      <c r="H1364" s="31"/>
    </row>
    <row r="1365">
      <c r="A1365" s="31"/>
      <c r="B1365" s="74">
        <f t="shared" si="14"/>
        <v>1336</v>
      </c>
      <c r="C1365" s="156" t="s">
        <v>1905</v>
      </c>
      <c r="D1365" s="156" t="s">
        <v>4117</v>
      </c>
      <c r="E1365" s="41" t="s">
        <v>1903</v>
      </c>
      <c r="F1365" s="41" t="s">
        <v>1904</v>
      </c>
      <c r="G1365" s="74">
        <v>1.0</v>
      </c>
      <c r="H1365" s="31"/>
    </row>
    <row r="1366">
      <c r="A1366" s="31"/>
      <c r="B1366" s="74">
        <f t="shared" si="14"/>
        <v>1337</v>
      </c>
      <c r="C1366" s="156" t="s">
        <v>3043</v>
      </c>
      <c r="D1366" s="156" t="s">
        <v>3038</v>
      </c>
      <c r="E1366" s="40" t="s">
        <v>3035</v>
      </c>
      <c r="F1366" s="40" t="s">
        <v>3036</v>
      </c>
      <c r="G1366" s="74">
        <v>1.0</v>
      </c>
      <c r="H1366" s="31"/>
    </row>
    <row r="1367">
      <c r="A1367" s="31"/>
      <c r="B1367" s="74">
        <f t="shared" si="14"/>
        <v>1338</v>
      </c>
      <c r="C1367" s="156" t="s">
        <v>3044</v>
      </c>
      <c r="D1367" s="156" t="s">
        <v>3040</v>
      </c>
      <c r="E1367" s="21"/>
      <c r="F1367" s="21"/>
      <c r="G1367" s="74">
        <v>1.0</v>
      </c>
      <c r="H1367" s="31"/>
    </row>
    <row r="1368">
      <c r="A1368" s="31"/>
      <c r="B1368" s="74">
        <f t="shared" si="14"/>
        <v>1339</v>
      </c>
      <c r="C1368" s="156" t="s">
        <v>3045</v>
      </c>
      <c r="D1368" s="156" t="s">
        <v>3042</v>
      </c>
      <c r="E1368" s="20"/>
      <c r="F1368" s="20"/>
      <c r="G1368" s="74">
        <v>1.0</v>
      </c>
      <c r="H1368" s="31"/>
    </row>
    <row r="1369">
      <c r="A1369" s="31"/>
      <c r="B1369" s="74">
        <f t="shared" si="14"/>
        <v>1340</v>
      </c>
      <c r="C1369" s="156" t="s">
        <v>3048</v>
      </c>
      <c r="D1369" s="156" t="s">
        <v>3049</v>
      </c>
      <c r="E1369" s="41" t="s">
        <v>3046</v>
      </c>
      <c r="F1369" s="41" t="s">
        <v>3047</v>
      </c>
      <c r="G1369" s="74">
        <v>1.0</v>
      </c>
      <c r="H1369" s="31"/>
    </row>
    <row r="1370">
      <c r="A1370" s="31"/>
      <c r="B1370" s="74">
        <f t="shared" si="14"/>
        <v>1341</v>
      </c>
      <c r="C1370" s="156" t="s">
        <v>3055</v>
      </c>
      <c r="D1370" s="156" t="s">
        <v>3056</v>
      </c>
      <c r="E1370" s="41" t="s">
        <v>3050</v>
      </c>
      <c r="F1370" s="41" t="s">
        <v>3051</v>
      </c>
      <c r="G1370" s="74">
        <v>1.0</v>
      </c>
      <c r="H1370" s="31"/>
    </row>
    <row r="1371">
      <c r="A1371" s="31"/>
      <c r="B1371" s="74">
        <f t="shared" si="14"/>
        <v>1342</v>
      </c>
      <c r="C1371" s="156" t="s">
        <v>3277</v>
      </c>
      <c r="D1371" s="156" t="s">
        <v>3278</v>
      </c>
      <c r="E1371" s="41" t="s">
        <v>3275</v>
      </c>
      <c r="F1371" s="41" t="s">
        <v>3276</v>
      </c>
      <c r="G1371" s="74">
        <v>1.0</v>
      </c>
      <c r="H1371" s="31"/>
    </row>
    <row r="1372">
      <c r="A1372" s="31"/>
      <c r="B1372" s="74">
        <f t="shared" si="14"/>
        <v>1343</v>
      </c>
      <c r="C1372" s="156" t="s">
        <v>3281</v>
      </c>
      <c r="D1372" s="156" t="s">
        <v>3282</v>
      </c>
      <c r="E1372" s="41" t="s">
        <v>3279</v>
      </c>
      <c r="F1372" s="41" t="s">
        <v>3280</v>
      </c>
      <c r="G1372" s="74">
        <v>1.0</v>
      </c>
      <c r="H1372" s="31"/>
    </row>
    <row r="1373">
      <c r="A1373" s="31"/>
      <c r="B1373" s="74">
        <f t="shared" si="14"/>
        <v>1344</v>
      </c>
      <c r="C1373" s="156" t="s">
        <v>3304</v>
      </c>
      <c r="D1373" s="156" t="s">
        <v>3301</v>
      </c>
      <c r="E1373" s="41" t="s">
        <v>3300</v>
      </c>
      <c r="F1373" s="41" t="s">
        <v>3301</v>
      </c>
      <c r="G1373" s="74">
        <v>1.0</v>
      </c>
      <c r="H1373" s="31"/>
    </row>
    <row r="1374">
      <c r="A1374" s="31"/>
      <c r="B1374" s="74">
        <f t="shared" si="14"/>
        <v>1345</v>
      </c>
      <c r="C1374" s="156" t="s">
        <v>3111</v>
      </c>
      <c r="D1374" s="156" t="s">
        <v>3112</v>
      </c>
      <c r="E1374" s="41" t="s">
        <v>3109</v>
      </c>
      <c r="F1374" s="41" t="s">
        <v>3110</v>
      </c>
      <c r="G1374" s="73">
        <v>1.0</v>
      </c>
      <c r="H1374" s="31"/>
    </row>
    <row r="1375">
      <c r="A1375" s="31"/>
      <c r="B1375" s="74">
        <f t="shared" si="14"/>
        <v>1346</v>
      </c>
      <c r="C1375" s="156" t="s">
        <v>57</v>
      </c>
      <c r="D1375" s="156" t="s">
        <v>54</v>
      </c>
      <c r="E1375" s="40" t="s">
        <v>51</v>
      </c>
      <c r="F1375" s="40" t="s">
        <v>52</v>
      </c>
      <c r="G1375" s="74">
        <v>1.0</v>
      </c>
      <c r="H1375" s="31"/>
    </row>
    <row r="1376">
      <c r="A1376" s="31"/>
      <c r="B1376" s="74">
        <f t="shared" si="14"/>
        <v>1347</v>
      </c>
      <c r="C1376" s="156" t="s">
        <v>58</v>
      </c>
      <c r="D1376" s="156" t="s">
        <v>56</v>
      </c>
      <c r="E1376" s="20"/>
      <c r="F1376" s="20"/>
      <c r="G1376" s="73">
        <v>1.0</v>
      </c>
      <c r="H1376" s="31"/>
    </row>
    <row r="1377">
      <c r="A1377" s="31"/>
      <c r="B1377" s="74">
        <f t="shared" si="14"/>
        <v>1348</v>
      </c>
      <c r="C1377" s="156" t="s">
        <v>63</v>
      </c>
      <c r="D1377" s="156" t="s">
        <v>62</v>
      </c>
      <c r="E1377" s="41" t="s">
        <v>59</v>
      </c>
      <c r="F1377" s="41" t="s">
        <v>60</v>
      </c>
      <c r="G1377" s="74">
        <v>1.0</v>
      </c>
      <c r="H1377" s="31"/>
    </row>
    <row r="1378">
      <c r="A1378" s="31"/>
      <c r="B1378" s="74">
        <f t="shared" si="14"/>
        <v>1349</v>
      </c>
      <c r="C1378" s="156" t="s">
        <v>358</v>
      </c>
      <c r="D1378" s="156" t="s">
        <v>359</v>
      </c>
      <c r="E1378" s="40" t="s">
        <v>356</v>
      </c>
      <c r="F1378" s="40" t="s">
        <v>357</v>
      </c>
      <c r="G1378" s="73">
        <v>1.0</v>
      </c>
      <c r="H1378" s="31"/>
    </row>
    <row r="1379">
      <c r="A1379" s="31"/>
      <c r="B1379" s="74">
        <f t="shared" si="14"/>
        <v>1350</v>
      </c>
      <c r="C1379" s="156" t="s">
        <v>360</v>
      </c>
      <c r="D1379" s="156" t="s">
        <v>361</v>
      </c>
      <c r="E1379" s="20"/>
      <c r="F1379" s="20"/>
      <c r="G1379" s="74">
        <v>1.0</v>
      </c>
      <c r="H1379" s="31"/>
    </row>
    <row r="1380">
      <c r="A1380" s="31"/>
      <c r="B1380" s="74">
        <f t="shared" si="14"/>
        <v>1351</v>
      </c>
      <c r="C1380" s="156" t="s">
        <v>1333</v>
      </c>
      <c r="D1380" s="156" t="s">
        <v>1319</v>
      </c>
      <c r="E1380" s="41" t="s">
        <v>1318</v>
      </c>
      <c r="F1380" s="41" t="s">
        <v>1319</v>
      </c>
      <c r="G1380" s="73">
        <v>1.0</v>
      </c>
      <c r="H1380" s="31"/>
    </row>
    <row r="1381">
      <c r="A1381" s="31"/>
      <c r="B1381" s="74">
        <f t="shared" si="14"/>
        <v>1352</v>
      </c>
      <c r="C1381" s="156" t="s">
        <v>1343</v>
      </c>
      <c r="D1381" s="156" t="s">
        <v>1336</v>
      </c>
      <c r="E1381" s="41" t="s">
        <v>1335</v>
      </c>
      <c r="F1381" s="41" t="s">
        <v>1336</v>
      </c>
      <c r="G1381" s="74">
        <v>1.0</v>
      </c>
      <c r="H1381" s="31"/>
    </row>
    <row r="1382">
      <c r="A1382" s="31"/>
      <c r="B1382" s="74">
        <f t="shared" si="14"/>
        <v>1353</v>
      </c>
      <c r="C1382" s="156" t="s">
        <v>1356</v>
      </c>
      <c r="D1382" s="156" t="s">
        <v>1345</v>
      </c>
      <c r="E1382" s="40" t="s">
        <v>1344</v>
      </c>
      <c r="F1382" s="40" t="s">
        <v>1345</v>
      </c>
      <c r="G1382" s="73">
        <v>1.0</v>
      </c>
      <c r="H1382" s="31"/>
    </row>
    <row r="1383">
      <c r="A1383" s="31"/>
      <c r="B1383" s="74">
        <f t="shared" si="14"/>
        <v>1354</v>
      </c>
      <c r="C1383" s="156" t="s">
        <v>1348</v>
      </c>
      <c r="D1383" s="156" t="s">
        <v>1349</v>
      </c>
      <c r="E1383" s="21"/>
      <c r="F1383" s="21"/>
      <c r="G1383" s="74">
        <v>1.0</v>
      </c>
      <c r="H1383" s="31"/>
    </row>
    <row r="1384">
      <c r="A1384" s="31"/>
      <c r="B1384" s="74">
        <f t="shared" si="14"/>
        <v>1355</v>
      </c>
      <c r="C1384" s="156" t="s">
        <v>1350</v>
      </c>
      <c r="D1384" s="156" t="s">
        <v>1351</v>
      </c>
      <c r="E1384" s="21"/>
      <c r="F1384" s="21"/>
      <c r="G1384" s="73">
        <v>1.0</v>
      </c>
      <c r="H1384" s="31"/>
    </row>
    <row r="1385">
      <c r="A1385" s="31"/>
      <c r="B1385" s="74">
        <f t="shared" si="14"/>
        <v>1356</v>
      </c>
      <c r="C1385" s="156" t="s">
        <v>1352</v>
      </c>
      <c r="D1385" s="156" t="s">
        <v>1353</v>
      </c>
      <c r="E1385" s="20"/>
      <c r="F1385" s="20"/>
      <c r="G1385" s="74">
        <v>1.0</v>
      </c>
      <c r="H1385" s="31"/>
    </row>
    <row r="1386">
      <c r="A1386" s="31"/>
      <c r="B1386" s="74">
        <f t="shared" si="14"/>
        <v>1357</v>
      </c>
      <c r="C1386" s="156" t="s">
        <v>1361</v>
      </c>
      <c r="D1386" s="156" t="s">
        <v>1362</v>
      </c>
      <c r="E1386" s="41" t="s">
        <v>1357</v>
      </c>
      <c r="F1386" s="41" t="s">
        <v>1358</v>
      </c>
      <c r="G1386" s="73">
        <v>1.0</v>
      </c>
      <c r="H1386" s="31"/>
    </row>
    <row r="1387">
      <c r="A1387" s="31"/>
      <c r="B1387" s="155">
        <f t="shared" si="14"/>
        <v>1358</v>
      </c>
      <c r="C1387" s="157" t="s">
        <v>1500</v>
      </c>
      <c r="D1387" s="157" t="s">
        <v>1501</v>
      </c>
      <c r="E1387" s="41" t="s">
        <v>4118</v>
      </c>
      <c r="F1387" s="41" t="s">
        <v>1499</v>
      </c>
      <c r="G1387" s="155">
        <v>1.0</v>
      </c>
      <c r="H1387" s="31"/>
    </row>
    <row r="1388">
      <c r="A1388" s="31"/>
      <c r="B1388" s="21"/>
      <c r="C1388" s="21"/>
      <c r="D1388" s="21"/>
      <c r="E1388" s="41" t="s">
        <v>1498</v>
      </c>
      <c r="F1388" s="41" t="s">
        <v>1499</v>
      </c>
      <c r="G1388" s="21"/>
      <c r="H1388" s="31"/>
    </row>
    <row r="1389">
      <c r="A1389" s="31"/>
      <c r="B1389" s="20"/>
      <c r="C1389" s="20"/>
      <c r="D1389" s="20"/>
      <c r="E1389" s="41" t="s">
        <v>4119</v>
      </c>
      <c r="F1389" s="41" t="s">
        <v>4120</v>
      </c>
      <c r="G1389" s="20"/>
      <c r="H1389" s="31"/>
    </row>
    <row r="1390">
      <c r="A1390" s="31"/>
      <c r="B1390" s="74">
        <f>1+B1387</f>
        <v>1359</v>
      </c>
      <c r="C1390" s="156" t="s">
        <v>1771</v>
      </c>
      <c r="D1390" s="156" t="s">
        <v>1772</v>
      </c>
      <c r="E1390" s="40" t="s">
        <v>1769</v>
      </c>
      <c r="F1390" s="40" t="s">
        <v>1770</v>
      </c>
      <c r="G1390" s="73">
        <v>1.0</v>
      </c>
      <c r="H1390" s="31"/>
    </row>
    <row r="1391">
      <c r="A1391" s="31"/>
      <c r="B1391" s="74">
        <f t="shared" ref="B1391:B1440" si="15">1+B1390</f>
        <v>1360</v>
      </c>
      <c r="C1391" s="156" t="s">
        <v>1773</v>
      </c>
      <c r="D1391" s="156" t="s">
        <v>1774</v>
      </c>
      <c r="E1391" s="20"/>
      <c r="F1391" s="20"/>
      <c r="G1391" s="74">
        <v>1.0</v>
      </c>
      <c r="H1391" s="31"/>
    </row>
    <row r="1392">
      <c r="A1392" s="31"/>
      <c r="B1392" s="74">
        <f t="shared" si="15"/>
        <v>1361</v>
      </c>
      <c r="C1392" s="156" t="s">
        <v>2399</v>
      </c>
      <c r="D1392" s="156" t="s">
        <v>2400</v>
      </c>
      <c r="E1392" s="40" t="s">
        <v>2387</v>
      </c>
      <c r="F1392" s="40" t="s">
        <v>2388</v>
      </c>
      <c r="G1392" s="73">
        <v>1.0</v>
      </c>
      <c r="H1392" s="31"/>
    </row>
    <row r="1393">
      <c r="A1393" s="31"/>
      <c r="B1393" s="74">
        <f t="shared" si="15"/>
        <v>1362</v>
      </c>
      <c r="C1393" s="156" t="s">
        <v>2401</v>
      </c>
      <c r="D1393" s="156" t="s">
        <v>2402</v>
      </c>
      <c r="E1393" s="21"/>
      <c r="F1393" s="21"/>
      <c r="G1393" s="74">
        <v>1.0</v>
      </c>
      <c r="H1393" s="31"/>
    </row>
    <row r="1394">
      <c r="A1394" s="31"/>
      <c r="B1394" s="74">
        <f t="shared" si="15"/>
        <v>1363</v>
      </c>
      <c r="C1394" s="156" t="s">
        <v>2403</v>
      </c>
      <c r="D1394" s="156" t="s">
        <v>2404</v>
      </c>
      <c r="E1394" s="21"/>
      <c r="F1394" s="21"/>
      <c r="G1394" s="73">
        <v>1.0</v>
      </c>
      <c r="H1394" s="31"/>
    </row>
    <row r="1395">
      <c r="A1395" s="31"/>
      <c r="B1395" s="74">
        <f t="shared" si="15"/>
        <v>1364</v>
      </c>
      <c r="C1395" s="156" t="s">
        <v>2405</v>
      </c>
      <c r="D1395" s="156" t="s">
        <v>2406</v>
      </c>
      <c r="E1395" s="21"/>
      <c r="F1395" s="21"/>
      <c r="G1395" s="74">
        <v>1.0</v>
      </c>
      <c r="H1395" s="31"/>
    </row>
    <row r="1396">
      <c r="A1396" s="31"/>
      <c r="B1396" s="74">
        <f t="shared" si="15"/>
        <v>1365</v>
      </c>
      <c r="C1396" s="156" t="s">
        <v>2407</v>
      </c>
      <c r="D1396" s="156" t="s">
        <v>2408</v>
      </c>
      <c r="E1396" s="20"/>
      <c r="F1396" s="20"/>
      <c r="G1396" s="73">
        <v>1.0</v>
      </c>
      <c r="H1396" s="31"/>
    </row>
    <row r="1397">
      <c r="A1397" s="31"/>
      <c r="B1397" s="74">
        <f t="shared" si="15"/>
        <v>1366</v>
      </c>
      <c r="C1397" s="156" t="s">
        <v>2415</v>
      </c>
      <c r="D1397" s="156" t="s">
        <v>2416</v>
      </c>
      <c r="E1397" s="41" t="s">
        <v>2413</v>
      </c>
      <c r="F1397" s="41" t="s">
        <v>2414</v>
      </c>
      <c r="G1397" s="74">
        <v>1.0</v>
      </c>
      <c r="H1397" s="31"/>
    </row>
    <row r="1398">
      <c r="A1398" s="31"/>
      <c r="B1398" s="74">
        <f t="shared" si="15"/>
        <v>1367</v>
      </c>
      <c r="C1398" s="156" t="s">
        <v>2490</v>
      </c>
      <c r="D1398" s="156" t="s">
        <v>2491</v>
      </c>
      <c r="E1398" s="41" t="s">
        <v>2488</v>
      </c>
      <c r="F1398" s="41" t="s">
        <v>2489</v>
      </c>
      <c r="G1398" s="73">
        <v>1.0</v>
      </c>
      <c r="H1398" s="31"/>
    </row>
    <row r="1399">
      <c r="A1399" s="31"/>
      <c r="B1399" s="74">
        <f t="shared" si="15"/>
        <v>1368</v>
      </c>
      <c r="C1399" s="156" t="s">
        <v>2494</v>
      </c>
      <c r="D1399" s="156" t="s">
        <v>2495</v>
      </c>
      <c r="E1399" s="41" t="s">
        <v>2492</v>
      </c>
      <c r="F1399" s="41" t="s">
        <v>2493</v>
      </c>
      <c r="G1399" s="74">
        <v>1.0</v>
      </c>
      <c r="H1399" s="31"/>
    </row>
    <row r="1400">
      <c r="A1400" s="31"/>
      <c r="B1400" s="74">
        <f t="shared" si="15"/>
        <v>1369</v>
      </c>
      <c r="C1400" s="156" t="s">
        <v>2498</v>
      </c>
      <c r="D1400" s="156" t="s">
        <v>2497</v>
      </c>
      <c r="E1400" s="41" t="s">
        <v>2496</v>
      </c>
      <c r="F1400" s="41" t="s">
        <v>2497</v>
      </c>
      <c r="G1400" s="73">
        <v>1.0</v>
      </c>
      <c r="H1400" s="31"/>
    </row>
    <row r="1401">
      <c r="A1401" s="31"/>
      <c r="B1401" s="74">
        <f t="shared" si="15"/>
        <v>1370</v>
      </c>
      <c r="C1401" s="156" t="s">
        <v>3145</v>
      </c>
      <c r="D1401" s="156" t="s">
        <v>3146</v>
      </c>
      <c r="E1401" s="40" t="s">
        <v>3143</v>
      </c>
      <c r="F1401" s="40" t="s">
        <v>3144</v>
      </c>
      <c r="G1401" s="74">
        <v>1.0</v>
      </c>
      <c r="H1401" s="31"/>
    </row>
    <row r="1402">
      <c r="A1402" s="31"/>
      <c r="B1402" s="74">
        <f t="shared" si="15"/>
        <v>1371</v>
      </c>
      <c r="C1402" s="173" t="s">
        <v>3147</v>
      </c>
      <c r="D1402" s="173" t="s">
        <v>3148</v>
      </c>
      <c r="E1402" s="21"/>
      <c r="F1402" s="21"/>
      <c r="G1402" s="174">
        <v>1.0</v>
      </c>
      <c r="H1402" s="31"/>
    </row>
    <row r="1403">
      <c r="A1403" s="31"/>
      <c r="B1403" s="74">
        <f t="shared" si="15"/>
        <v>1372</v>
      </c>
      <c r="C1403" s="156" t="s">
        <v>3151</v>
      </c>
      <c r="D1403" s="156" t="s">
        <v>3152</v>
      </c>
      <c r="E1403" s="41" t="s">
        <v>3149</v>
      </c>
      <c r="F1403" s="41" t="s">
        <v>3150</v>
      </c>
      <c r="G1403" s="74">
        <v>1.0</v>
      </c>
      <c r="H1403" s="31"/>
    </row>
    <row r="1404">
      <c r="A1404" s="31"/>
      <c r="B1404" s="74">
        <f t="shared" si="15"/>
        <v>1373</v>
      </c>
      <c r="C1404" s="152" t="s">
        <v>129</v>
      </c>
      <c r="D1404" s="152" t="s">
        <v>130</v>
      </c>
      <c r="E1404" s="41" t="s">
        <v>119</v>
      </c>
      <c r="F1404" s="41" t="s">
        <v>120</v>
      </c>
      <c r="G1404" s="74">
        <v>1.0</v>
      </c>
      <c r="H1404" s="31"/>
    </row>
    <row r="1405">
      <c r="A1405" s="31"/>
      <c r="B1405" s="74">
        <f t="shared" si="15"/>
        <v>1374</v>
      </c>
      <c r="C1405" s="152" t="s">
        <v>187</v>
      </c>
      <c r="D1405" s="156" t="s">
        <v>188</v>
      </c>
      <c r="E1405" s="40" t="s">
        <v>185</v>
      </c>
      <c r="F1405" s="40" t="s">
        <v>186</v>
      </c>
      <c r="G1405" s="74">
        <v>1.0</v>
      </c>
      <c r="H1405" s="31"/>
    </row>
    <row r="1406">
      <c r="A1406" s="31"/>
      <c r="B1406" s="74">
        <f t="shared" si="15"/>
        <v>1375</v>
      </c>
      <c r="C1406" s="152" t="s">
        <v>189</v>
      </c>
      <c r="D1406" s="156" t="s">
        <v>190</v>
      </c>
      <c r="E1406" s="20"/>
      <c r="F1406" s="20"/>
      <c r="G1406" s="74">
        <v>1.0</v>
      </c>
      <c r="H1406" s="31"/>
    </row>
    <row r="1407">
      <c r="A1407" s="31"/>
      <c r="B1407" s="74">
        <f t="shared" si="15"/>
        <v>1376</v>
      </c>
      <c r="C1407" s="152" t="s">
        <v>402</v>
      </c>
      <c r="D1407" s="156" t="s">
        <v>4121</v>
      </c>
      <c r="E1407" s="41" t="s">
        <v>394</v>
      </c>
      <c r="F1407" s="41" t="s">
        <v>395</v>
      </c>
      <c r="G1407" s="74">
        <v>1.0</v>
      </c>
      <c r="H1407" s="31"/>
    </row>
    <row r="1408">
      <c r="A1408" s="31"/>
      <c r="B1408" s="74">
        <f t="shared" si="15"/>
        <v>1377</v>
      </c>
      <c r="C1408" s="152" t="s">
        <v>637</v>
      </c>
      <c r="D1408" s="156" t="s">
        <v>615</v>
      </c>
      <c r="E1408" s="41" t="s">
        <v>614</v>
      </c>
      <c r="F1408" s="41" t="s">
        <v>615</v>
      </c>
      <c r="G1408" s="74">
        <v>1.0</v>
      </c>
      <c r="H1408" s="31"/>
    </row>
    <row r="1409">
      <c r="A1409" s="31"/>
      <c r="B1409" s="74">
        <f t="shared" si="15"/>
        <v>1378</v>
      </c>
      <c r="C1409" s="152" t="s">
        <v>4122</v>
      </c>
      <c r="D1409" s="156" t="s">
        <v>615</v>
      </c>
      <c r="E1409" s="41" t="s">
        <v>638</v>
      </c>
      <c r="F1409" s="41" t="s">
        <v>639</v>
      </c>
      <c r="G1409" s="74">
        <v>1.0</v>
      </c>
      <c r="H1409" s="31"/>
    </row>
    <row r="1410">
      <c r="A1410" s="31"/>
      <c r="B1410" s="74">
        <f t="shared" si="15"/>
        <v>1379</v>
      </c>
      <c r="C1410" s="152" t="s">
        <v>651</v>
      </c>
      <c r="D1410" s="156" t="s">
        <v>652</v>
      </c>
      <c r="E1410" s="41" t="s">
        <v>645</v>
      </c>
      <c r="F1410" s="41" t="s">
        <v>646</v>
      </c>
      <c r="G1410" s="74">
        <v>1.0</v>
      </c>
      <c r="H1410" s="31"/>
    </row>
    <row r="1411">
      <c r="A1411" s="31"/>
      <c r="B1411" s="74">
        <f t="shared" si="15"/>
        <v>1380</v>
      </c>
      <c r="C1411" s="152" t="s">
        <v>659</v>
      </c>
      <c r="D1411" s="156" t="s">
        <v>660</v>
      </c>
      <c r="E1411" s="41" t="s">
        <v>653</v>
      </c>
      <c r="F1411" s="41" t="s">
        <v>654</v>
      </c>
      <c r="G1411" s="74">
        <v>1.0</v>
      </c>
      <c r="H1411" s="31"/>
    </row>
    <row r="1412">
      <c r="A1412" s="31"/>
      <c r="B1412" s="74">
        <f t="shared" si="15"/>
        <v>1381</v>
      </c>
      <c r="C1412" s="152" t="s">
        <v>669</v>
      </c>
      <c r="D1412" s="156" t="s">
        <v>670</v>
      </c>
      <c r="E1412" s="41" t="s">
        <v>661</v>
      </c>
      <c r="F1412" s="41" t="s">
        <v>662</v>
      </c>
      <c r="G1412" s="74">
        <v>1.0</v>
      </c>
      <c r="H1412" s="31"/>
    </row>
    <row r="1413">
      <c r="A1413" s="31"/>
      <c r="B1413" s="74">
        <f t="shared" si="15"/>
        <v>1382</v>
      </c>
      <c r="C1413" s="152" t="s">
        <v>675</v>
      </c>
      <c r="D1413" s="156" t="s">
        <v>672</v>
      </c>
      <c r="E1413" s="41" t="s">
        <v>671</v>
      </c>
      <c r="F1413" s="41" t="s">
        <v>672</v>
      </c>
      <c r="G1413" s="74">
        <v>1.0</v>
      </c>
      <c r="H1413" s="31"/>
    </row>
    <row r="1414">
      <c r="A1414" s="31"/>
      <c r="B1414" s="74">
        <f t="shared" si="15"/>
        <v>1383</v>
      </c>
      <c r="C1414" s="152" t="s">
        <v>704</v>
      </c>
      <c r="D1414" s="156" t="s">
        <v>705</v>
      </c>
      <c r="E1414" s="41" t="s">
        <v>689</v>
      </c>
      <c r="F1414" s="41" t="s">
        <v>690</v>
      </c>
      <c r="G1414" s="74">
        <v>1.0</v>
      </c>
      <c r="H1414" s="31"/>
    </row>
    <row r="1415">
      <c r="A1415" s="31"/>
      <c r="B1415" s="74">
        <f t="shared" si="15"/>
        <v>1384</v>
      </c>
      <c r="C1415" s="152" t="s">
        <v>715</v>
      </c>
      <c r="D1415" s="156" t="s">
        <v>716</v>
      </c>
      <c r="E1415" s="41" t="s">
        <v>706</v>
      </c>
      <c r="F1415" s="41" t="s">
        <v>707</v>
      </c>
      <c r="G1415" s="74">
        <v>1.0</v>
      </c>
      <c r="H1415" s="31"/>
    </row>
    <row r="1416">
      <c r="A1416" s="31"/>
      <c r="B1416" s="74">
        <f t="shared" si="15"/>
        <v>1385</v>
      </c>
      <c r="C1416" s="152" t="s">
        <v>719</v>
      </c>
      <c r="D1416" s="152" t="s">
        <v>720</v>
      </c>
      <c r="E1416" s="41" t="s">
        <v>717</v>
      </c>
      <c r="F1416" s="41" t="s">
        <v>718</v>
      </c>
      <c r="G1416" s="74">
        <v>1.0</v>
      </c>
      <c r="H1416" s="31"/>
    </row>
    <row r="1417">
      <c r="A1417" s="31"/>
      <c r="B1417" s="74">
        <f t="shared" si="15"/>
        <v>1386</v>
      </c>
      <c r="C1417" s="152" t="s">
        <v>808</v>
      </c>
      <c r="D1417" s="156" t="s">
        <v>809</v>
      </c>
      <c r="E1417" s="41" t="s">
        <v>791</v>
      </c>
      <c r="F1417" s="41" t="s">
        <v>792</v>
      </c>
      <c r="G1417" s="74">
        <v>1.0</v>
      </c>
      <c r="H1417" s="31"/>
    </row>
    <row r="1418">
      <c r="A1418" s="31"/>
      <c r="B1418" s="74">
        <f t="shared" si="15"/>
        <v>1387</v>
      </c>
      <c r="C1418" s="152" t="s">
        <v>813</v>
      </c>
      <c r="D1418" s="156" t="s">
        <v>814</v>
      </c>
      <c r="E1418" s="41" t="s">
        <v>810</v>
      </c>
      <c r="F1418" s="41" t="s">
        <v>811</v>
      </c>
      <c r="G1418" s="74">
        <v>1.0</v>
      </c>
      <c r="H1418" s="31"/>
    </row>
    <row r="1419">
      <c r="A1419" s="31"/>
      <c r="B1419" s="74">
        <f t="shared" si="15"/>
        <v>1388</v>
      </c>
      <c r="C1419" s="152" t="s">
        <v>819</v>
      </c>
      <c r="D1419" s="156" t="s">
        <v>814</v>
      </c>
      <c r="E1419" s="41" t="s">
        <v>815</v>
      </c>
      <c r="F1419" s="41" t="s">
        <v>816</v>
      </c>
      <c r="G1419" s="74">
        <v>1.0</v>
      </c>
      <c r="H1419" s="31"/>
    </row>
    <row r="1420">
      <c r="A1420" s="31"/>
      <c r="B1420" s="74">
        <f t="shared" si="15"/>
        <v>1389</v>
      </c>
      <c r="C1420" s="152" t="s">
        <v>822</v>
      </c>
      <c r="D1420" s="156" t="s">
        <v>823</v>
      </c>
      <c r="E1420" s="40" t="s">
        <v>820</v>
      </c>
      <c r="F1420" s="40" t="s">
        <v>821</v>
      </c>
      <c r="G1420" s="74">
        <v>1.0</v>
      </c>
      <c r="H1420" s="31"/>
    </row>
    <row r="1421">
      <c r="A1421" s="31"/>
      <c r="B1421" s="74">
        <f t="shared" si="15"/>
        <v>1390</v>
      </c>
      <c r="C1421" s="152" t="s">
        <v>824</v>
      </c>
      <c r="D1421" s="156" t="s">
        <v>823</v>
      </c>
      <c r="E1421" s="20"/>
      <c r="F1421" s="20"/>
      <c r="G1421" s="74">
        <v>1.0</v>
      </c>
      <c r="H1421" s="31"/>
    </row>
    <row r="1422">
      <c r="A1422" s="31"/>
      <c r="B1422" s="74">
        <f t="shared" si="15"/>
        <v>1391</v>
      </c>
      <c r="C1422" s="152" t="s">
        <v>827</v>
      </c>
      <c r="D1422" s="156" t="s">
        <v>823</v>
      </c>
      <c r="E1422" s="41" t="s">
        <v>825</v>
      </c>
      <c r="F1422" s="41" t="s">
        <v>826</v>
      </c>
      <c r="G1422" s="74">
        <v>1.0</v>
      </c>
      <c r="H1422" s="31"/>
    </row>
    <row r="1423">
      <c r="A1423" s="31"/>
      <c r="B1423" s="74">
        <f t="shared" si="15"/>
        <v>1392</v>
      </c>
      <c r="C1423" s="152" t="s">
        <v>1372</v>
      </c>
      <c r="D1423" s="156" t="s">
        <v>1373</v>
      </c>
      <c r="E1423" s="40" t="s">
        <v>1363</v>
      </c>
      <c r="F1423" s="40" t="s">
        <v>1364</v>
      </c>
      <c r="G1423" s="74">
        <v>1.0</v>
      </c>
      <c r="H1423" s="31"/>
    </row>
    <row r="1424">
      <c r="A1424" s="31"/>
      <c r="B1424" s="74">
        <f t="shared" si="15"/>
        <v>1393</v>
      </c>
      <c r="C1424" s="152" t="s">
        <v>1374</v>
      </c>
      <c r="D1424" s="152" t="s">
        <v>1375</v>
      </c>
      <c r="E1424" s="20"/>
      <c r="F1424" s="20"/>
      <c r="G1424" s="74">
        <v>1.0</v>
      </c>
      <c r="H1424" s="31"/>
    </row>
    <row r="1425">
      <c r="A1425" s="31"/>
      <c r="B1425" s="74">
        <f t="shared" si="15"/>
        <v>1394</v>
      </c>
      <c r="C1425" s="152" t="s">
        <v>1777</v>
      </c>
      <c r="D1425" s="156" t="s">
        <v>1778</v>
      </c>
      <c r="E1425" s="41" t="s">
        <v>1775</v>
      </c>
      <c r="F1425" s="41" t="s">
        <v>1776</v>
      </c>
      <c r="G1425" s="74">
        <v>1.0</v>
      </c>
      <c r="H1425" s="31"/>
    </row>
    <row r="1426">
      <c r="A1426" s="31"/>
      <c r="B1426" s="74">
        <f t="shared" si="15"/>
        <v>1395</v>
      </c>
      <c r="C1426" s="152" t="s">
        <v>1874</v>
      </c>
      <c r="D1426" s="156" t="s">
        <v>1875</v>
      </c>
      <c r="E1426" s="40" t="s">
        <v>1872</v>
      </c>
      <c r="F1426" s="40" t="s">
        <v>1873</v>
      </c>
      <c r="G1426" s="74">
        <v>1.0</v>
      </c>
      <c r="H1426" s="31"/>
    </row>
    <row r="1427">
      <c r="A1427" s="31"/>
      <c r="B1427" s="74">
        <f t="shared" si="15"/>
        <v>1396</v>
      </c>
      <c r="C1427" s="152" t="s">
        <v>1876</v>
      </c>
      <c r="D1427" s="156" t="s">
        <v>1877</v>
      </c>
      <c r="E1427" s="20"/>
      <c r="F1427" s="20"/>
      <c r="G1427" s="74">
        <v>1.0</v>
      </c>
      <c r="H1427" s="31"/>
    </row>
    <row r="1428">
      <c r="A1428" s="31"/>
      <c r="B1428" s="74">
        <f t="shared" si="15"/>
        <v>1397</v>
      </c>
      <c r="C1428" s="175" t="s">
        <v>1880</v>
      </c>
      <c r="D1428" s="156" t="s">
        <v>1881</v>
      </c>
      <c r="E1428" s="40" t="s">
        <v>1878</v>
      </c>
      <c r="F1428" s="40" t="s">
        <v>1879</v>
      </c>
      <c r="G1428" s="74">
        <v>1.0</v>
      </c>
      <c r="H1428" s="31"/>
    </row>
    <row r="1429">
      <c r="A1429" s="31"/>
      <c r="B1429" s="74">
        <f t="shared" si="15"/>
        <v>1398</v>
      </c>
      <c r="C1429" s="175" t="s">
        <v>1882</v>
      </c>
      <c r="D1429" s="156" t="s">
        <v>1883</v>
      </c>
      <c r="E1429" s="20"/>
      <c r="F1429" s="20"/>
      <c r="G1429" s="74">
        <v>1.0</v>
      </c>
      <c r="H1429" s="31"/>
    </row>
    <row r="1430">
      <c r="A1430" s="31"/>
      <c r="B1430" s="74">
        <f t="shared" si="15"/>
        <v>1399</v>
      </c>
      <c r="C1430" s="152" t="s">
        <v>1886</v>
      </c>
      <c r="D1430" s="156" t="s">
        <v>1883</v>
      </c>
      <c r="E1430" s="41" t="s">
        <v>1884</v>
      </c>
      <c r="F1430" s="41" t="s">
        <v>1885</v>
      </c>
      <c r="G1430" s="74">
        <v>1.0</v>
      </c>
      <c r="H1430" s="31"/>
    </row>
    <row r="1431">
      <c r="A1431" s="31"/>
      <c r="B1431" s="74">
        <f t="shared" si="15"/>
        <v>1400</v>
      </c>
      <c r="C1431" s="152" t="s">
        <v>1909</v>
      </c>
      <c r="D1431" s="156" t="s">
        <v>1910</v>
      </c>
      <c r="E1431" s="41" t="s">
        <v>1907</v>
      </c>
      <c r="F1431" s="41" t="s">
        <v>1908</v>
      </c>
      <c r="G1431" s="74">
        <v>1.0</v>
      </c>
      <c r="H1431" s="31"/>
    </row>
    <row r="1432">
      <c r="A1432" s="31"/>
      <c r="B1432" s="74">
        <f t="shared" si="15"/>
        <v>1401</v>
      </c>
      <c r="C1432" s="152" t="s">
        <v>1913</v>
      </c>
      <c r="D1432" s="156" t="s">
        <v>1914</v>
      </c>
      <c r="E1432" s="41" t="s">
        <v>1911</v>
      </c>
      <c r="F1432" s="41" t="s">
        <v>1912</v>
      </c>
      <c r="G1432" s="74">
        <v>1.0</v>
      </c>
      <c r="H1432" s="31"/>
    </row>
    <row r="1433">
      <c r="A1433" s="31"/>
      <c r="B1433" s="74">
        <f t="shared" si="15"/>
        <v>1402</v>
      </c>
      <c r="C1433" s="156" t="s">
        <v>4123</v>
      </c>
      <c r="D1433" s="156" t="s">
        <v>4124</v>
      </c>
      <c r="E1433" s="40" t="s">
        <v>2499</v>
      </c>
      <c r="F1433" s="40" t="s">
        <v>2500</v>
      </c>
      <c r="G1433" s="74">
        <v>1.0</v>
      </c>
      <c r="H1433" s="31"/>
    </row>
    <row r="1434">
      <c r="A1434" s="31"/>
      <c r="B1434" s="74">
        <f t="shared" si="15"/>
        <v>1403</v>
      </c>
      <c r="C1434" s="156" t="s">
        <v>2508</v>
      </c>
      <c r="D1434" s="156" t="s">
        <v>4125</v>
      </c>
      <c r="E1434" s="21"/>
      <c r="F1434" s="21"/>
      <c r="G1434" s="74">
        <v>1.0</v>
      </c>
      <c r="H1434" s="31"/>
    </row>
    <row r="1435">
      <c r="A1435" s="31"/>
      <c r="B1435" s="74">
        <f t="shared" si="15"/>
        <v>1404</v>
      </c>
      <c r="C1435" s="156" t="s">
        <v>2509</v>
      </c>
      <c r="D1435" s="156" t="s">
        <v>2506</v>
      </c>
      <c r="E1435" s="20"/>
      <c r="F1435" s="20"/>
      <c r="G1435" s="74">
        <v>1.0</v>
      </c>
      <c r="H1435" s="31"/>
    </row>
    <row r="1436">
      <c r="A1436" s="31"/>
      <c r="B1436" s="74">
        <f t="shared" si="15"/>
        <v>1405</v>
      </c>
      <c r="C1436" s="156" t="s">
        <v>2512</v>
      </c>
      <c r="D1436" s="156" t="s">
        <v>2513</v>
      </c>
      <c r="E1436" s="41" t="s">
        <v>2510</v>
      </c>
      <c r="F1436" s="41" t="s">
        <v>2511</v>
      </c>
      <c r="G1436" s="74">
        <v>1.0</v>
      </c>
      <c r="H1436" s="31"/>
    </row>
    <row r="1437">
      <c r="A1437" s="31"/>
      <c r="B1437" s="74">
        <f t="shared" si="15"/>
        <v>1406</v>
      </c>
      <c r="C1437" s="156" t="s">
        <v>2516</v>
      </c>
      <c r="D1437" s="156" t="s">
        <v>2517</v>
      </c>
      <c r="E1437" s="41" t="s">
        <v>2514</v>
      </c>
      <c r="F1437" s="41" t="s">
        <v>2515</v>
      </c>
      <c r="G1437" s="74">
        <v>1.0</v>
      </c>
      <c r="H1437" s="31"/>
    </row>
    <row r="1438">
      <c r="A1438" s="31"/>
      <c r="B1438" s="74">
        <f t="shared" si="15"/>
        <v>1407</v>
      </c>
      <c r="C1438" s="152" t="s">
        <v>3080</v>
      </c>
      <c r="D1438" s="156" t="s">
        <v>3071</v>
      </c>
      <c r="E1438" s="40" t="s">
        <v>3070</v>
      </c>
      <c r="F1438" s="40" t="s">
        <v>3071</v>
      </c>
      <c r="G1438" s="74">
        <v>1.0</v>
      </c>
      <c r="H1438" s="31"/>
    </row>
    <row r="1439">
      <c r="A1439" s="31"/>
      <c r="B1439" s="74">
        <f t="shared" si="15"/>
        <v>1408</v>
      </c>
      <c r="C1439" s="152" t="s">
        <v>3087</v>
      </c>
      <c r="D1439" s="156" t="s">
        <v>3088</v>
      </c>
      <c r="E1439" s="20"/>
      <c r="F1439" s="20"/>
      <c r="G1439" s="74">
        <v>1.0</v>
      </c>
      <c r="H1439" s="31"/>
    </row>
    <row r="1440">
      <c r="A1440" s="31"/>
      <c r="B1440" s="155">
        <f t="shared" si="15"/>
        <v>1409</v>
      </c>
      <c r="C1440" s="153" t="s">
        <v>3436</v>
      </c>
      <c r="D1440" s="157" t="s">
        <v>3437</v>
      </c>
      <c r="E1440" s="41" t="s">
        <v>3423</v>
      </c>
      <c r="F1440" s="41" t="s">
        <v>3424</v>
      </c>
      <c r="G1440" s="155">
        <v>1.0</v>
      </c>
      <c r="H1440" s="31"/>
    </row>
    <row r="1441">
      <c r="A1441" s="31"/>
      <c r="B1441" s="20"/>
      <c r="C1441" s="20"/>
      <c r="D1441" s="20"/>
      <c r="E1441" s="41" t="s">
        <v>3429</v>
      </c>
      <c r="F1441" s="41" t="s">
        <v>3430</v>
      </c>
      <c r="G1441" s="20"/>
      <c r="H1441" s="31"/>
    </row>
    <row r="1442">
      <c r="A1442" s="31"/>
      <c r="B1442" s="74">
        <f>1+B1440</f>
        <v>1410</v>
      </c>
      <c r="C1442" s="152" t="s">
        <v>3443</v>
      </c>
      <c r="D1442" s="156" t="s">
        <v>3444</v>
      </c>
      <c r="E1442" s="41" t="s">
        <v>3438</v>
      </c>
      <c r="F1442" s="41" t="s">
        <v>3437</v>
      </c>
      <c r="G1442" s="74">
        <v>1.0</v>
      </c>
      <c r="H1442" s="31"/>
    </row>
    <row r="1443">
      <c r="A1443" s="31"/>
      <c r="B1443" s="74">
        <f t="shared" ref="B1443:B1472" si="16">1+B1442</f>
        <v>1411</v>
      </c>
      <c r="C1443" s="156" t="s">
        <v>1504</v>
      </c>
      <c r="D1443" s="156" t="s">
        <v>1503</v>
      </c>
      <c r="E1443" s="33" t="s">
        <v>1502</v>
      </c>
      <c r="F1443" s="33" t="s">
        <v>1503</v>
      </c>
      <c r="G1443" s="74">
        <v>1.0</v>
      </c>
      <c r="H1443" s="31"/>
    </row>
    <row r="1444">
      <c r="A1444" s="31"/>
      <c r="B1444" s="74">
        <f t="shared" si="16"/>
        <v>1412</v>
      </c>
      <c r="C1444" s="156" t="s">
        <v>1507</v>
      </c>
      <c r="D1444" s="156" t="s">
        <v>1503</v>
      </c>
      <c r="E1444" s="33" t="s">
        <v>1505</v>
      </c>
      <c r="F1444" s="33" t="s">
        <v>1506</v>
      </c>
      <c r="G1444" s="74">
        <v>1.0</v>
      </c>
      <c r="H1444" s="31"/>
    </row>
    <row r="1445">
      <c r="A1445" s="31"/>
      <c r="B1445" s="74">
        <f t="shared" si="16"/>
        <v>1413</v>
      </c>
      <c r="C1445" s="156" t="s">
        <v>1432</v>
      </c>
      <c r="D1445" s="156" t="s">
        <v>1431</v>
      </c>
      <c r="E1445" s="33" t="s">
        <v>1430</v>
      </c>
      <c r="F1445" s="33" t="s">
        <v>1431</v>
      </c>
      <c r="G1445" s="74">
        <v>1.0</v>
      </c>
      <c r="H1445" s="31"/>
    </row>
    <row r="1446">
      <c r="A1446" s="31"/>
      <c r="B1446" s="74">
        <f t="shared" si="16"/>
        <v>1414</v>
      </c>
      <c r="C1446" s="156" t="s">
        <v>1435</v>
      </c>
      <c r="D1446" s="156" t="s">
        <v>1431</v>
      </c>
      <c r="E1446" s="33" t="s">
        <v>1433</v>
      </c>
      <c r="F1446" s="33" t="s">
        <v>1434</v>
      </c>
      <c r="G1446" s="74">
        <v>1.0</v>
      </c>
      <c r="H1446" s="31"/>
    </row>
    <row r="1447">
      <c r="A1447" s="31"/>
      <c r="B1447" s="74">
        <f t="shared" si="16"/>
        <v>1415</v>
      </c>
      <c r="C1447" s="156" t="s">
        <v>1438</v>
      </c>
      <c r="D1447" s="156" t="s">
        <v>1437</v>
      </c>
      <c r="E1447" s="33" t="s">
        <v>1436</v>
      </c>
      <c r="F1447" s="33" t="s">
        <v>1437</v>
      </c>
      <c r="G1447" s="74">
        <v>1.0</v>
      </c>
      <c r="H1447" s="31"/>
    </row>
    <row r="1448">
      <c r="A1448" s="31"/>
      <c r="B1448" s="74">
        <f t="shared" si="16"/>
        <v>1416</v>
      </c>
      <c r="C1448" s="156" t="s">
        <v>1441</v>
      </c>
      <c r="D1448" s="156" t="s">
        <v>1437</v>
      </c>
      <c r="E1448" s="33" t="s">
        <v>1439</v>
      </c>
      <c r="F1448" s="33" t="s">
        <v>1440</v>
      </c>
      <c r="G1448" s="74">
        <v>1.0</v>
      </c>
      <c r="H1448" s="31"/>
    </row>
    <row r="1449">
      <c r="A1449" s="31"/>
      <c r="B1449" s="74">
        <f t="shared" si="16"/>
        <v>1417</v>
      </c>
      <c r="C1449" s="156" t="s">
        <v>2548</v>
      </c>
      <c r="D1449" s="156" t="s">
        <v>2549</v>
      </c>
      <c r="E1449" s="32" t="s">
        <v>2546</v>
      </c>
      <c r="F1449" s="33" t="s">
        <v>2547</v>
      </c>
      <c r="G1449" s="74">
        <v>1.0</v>
      </c>
      <c r="H1449" s="31"/>
    </row>
    <row r="1450">
      <c r="A1450" s="31"/>
      <c r="B1450" s="74">
        <f t="shared" si="16"/>
        <v>1418</v>
      </c>
      <c r="C1450" s="156" t="s">
        <v>2552</v>
      </c>
      <c r="D1450" s="156" t="s">
        <v>2553</v>
      </c>
      <c r="E1450" s="32" t="s">
        <v>2550</v>
      </c>
      <c r="F1450" s="33" t="s">
        <v>2551</v>
      </c>
      <c r="G1450" s="74">
        <v>1.0</v>
      </c>
      <c r="H1450" s="31"/>
    </row>
    <row r="1451">
      <c r="A1451" s="31"/>
      <c r="B1451" s="74">
        <f t="shared" si="16"/>
        <v>1419</v>
      </c>
      <c r="C1451" s="156" t="s">
        <v>2556</v>
      </c>
      <c r="D1451" s="156" t="s">
        <v>2557</v>
      </c>
      <c r="E1451" s="32" t="s">
        <v>2554</v>
      </c>
      <c r="F1451" s="33" t="s">
        <v>2555</v>
      </c>
      <c r="G1451" s="74">
        <v>1.0</v>
      </c>
      <c r="H1451" s="31"/>
    </row>
    <row r="1452">
      <c r="A1452" s="31"/>
      <c r="B1452" s="74">
        <f t="shared" si="16"/>
        <v>1420</v>
      </c>
      <c r="C1452" s="156" t="s">
        <v>1058</v>
      </c>
      <c r="D1452" s="156" t="s">
        <v>1059</v>
      </c>
      <c r="E1452" s="25" t="s">
        <v>1056</v>
      </c>
      <c r="F1452" s="25" t="s">
        <v>1057</v>
      </c>
      <c r="G1452" s="74">
        <v>1.0</v>
      </c>
      <c r="H1452" s="31"/>
    </row>
    <row r="1453">
      <c r="A1453" s="31"/>
      <c r="B1453" s="74">
        <f t="shared" si="16"/>
        <v>1421</v>
      </c>
      <c r="C1453" s="156" t="s">
        <v>1060</v>
      </c>
      <c r="D1453" s="156" t="s">
        <v>1061</v>
      </c>
      <c r="E1453" s="20"/>
      <c r="F1453" s="20"/>
      <c r="G1453" s="74">
        <v>1.0</v>
      </c>
      <c r="H1453" s="31"/>
    </row>
    <row r="1454">
      <c r="A1454" s="31"/>
      <c r="B1454" s="74">
        <f t="shared" si="16"/>
        <v>1422</v>
      </c>
      <c r="C1454" s="156" t="s">
        <v>2411</v>
      </c>
      <c r="D1454" s="156" t="s">
        <v>2412</v>
      </c>
      <c r="E1454" s="32" t="s">
        <v>2409</v>
      </c>
      <c r="F1454" s="32" t="s">
        <v>2410</v>
      </c>
      <c r="G1454" s="74">
        <v>1.0</v>
      </c>
      <c r="H1454" s="31"/>
    </row>
    <row r="1455">
      <c r="A1455" s="31"/>
      <c r="B1455" s="74">
        <f t="shared" si="16"/>
        <v>1423</v>
      </c>
      <c r="C1455" s="156" t="s">
        <v>2439</v>
      </c>
      <c r="D1455" s="156" t="s">
        <v>2440</v>
      </c>
      <c r="E1455" s="33" t="s">
        <v>2437</v>
      </c>
      <c r="F1455" s="33" t="s">
        <v>2438</v>
      </c>
      <c r="G1455" s="74">
        <v>1.0</v>
      </c>
      <c r="H1455" s="31"/>
    </row>
    <row r="1456">
      <c r="A1456" s="31"/>
      <c r="B1456" s="74">
        <f t="shared" si="16"/>
        <v>1424</v>
      </c>
      <c r="C1456" s="156" t="s">
        <v>2443</v>
      </c>
      <c r="D1456" s="156" t="s">
        <v>2440</v>
      </c>
      <c r="E1456" s="33" t="s">
        <v>2441</v>
      </c>
      <c r="F1456" s="33" t="s">
        <v>2442</v>
      </c>
      <c r="G1456" s="74">
        <v>1.0</v>
      </c>
      <c r="H1456" s="31"/>
    </row>
    <row r="1457">
      <c r="A1457" s="31"/>
      <c r="B1457" s="74">
        <f t="shared" si="16"/>
        <v>1425</v>
      </c>
      <c r="C1457" s="156" t="s">
        <v>21</v>
      </c>
      <c r="D1457" s="156" t="s">
        <v>22</v>
      </c>
      <c r="E1457" s="32" t="s">
        <v>19</v>
      </c>
      <c r="F1457" s="33" t="s">
        <v>20</v>
      </c>
      <c r="G1457" s="74">
        <v>1.0</v>
      </c>
      <c r="H1457" s="31"/>
    </row>
    <row r="1458">
      <c r="A1458" s="31"/>
      <c r="B1458" s="74">
        <f t="shared" si="16"/>
        <v>1426</v>
      </c>
      <c r="C1458" s="156" t="s">
        <v>25</v>
      </c>
      <c r="D1458" s="156" t="s">
        <v>26</v>
      </c>
      <c r="E1458" s="32" t="s">
        <v>23</v>
      </c>
      <c r="F1458" s="33" t="s">
        <v>24</v>
      </c>
      <c r="G1458" s="74">
        <v>1.0</v>
      </c>
      <c r="H1458" s="31"/>
    </row>
    <row r="1459">
      <c r="A1459" s="31"/>
      <c r="B1459" s="74">
        <f t="shared" si="16"/>
        <v>1427</v>
      </c>
      <c r="C1459" s="156" t="s">
        <v>35</v>
      </c>
      <c r="D1459" s="156" t="s">
        <v>36</v>
      </c>
      <c r="E1459" s="32" t="s">
        <v>27</v>
      </c>
      <c r="F1459" s="33" t="s">
        <v>28</v>
      </c>
      <c r="G1459" s="74">
        <v>1.0</v>
      </c>
      <c r="H1459" s="31"/>
    </row>
    <row r="1460">
      <c r="A1460" s="31"/>
      <c r="B1460" s="74">
        <f t="shared" si="16"/>
        <v>1428</v>
      </c>
      <c r="C1460" s="156" t="s">
        <v>41</v>
      </c>
      <c r="D1460" s="156" t="s">
        <v>42</v>
      </c>
      <c r="E1460" s="32" t="s">
        <v>37</v>
      </c>
      <c r="F1460" s="33" t="s">
        <v>38</v>
      </c>
      <c r="G1460" s="74">
        <v>1.0</v>
      </c>
      <c r="H1460" s="31"/>
    </row>
    <row r="1461">
      <c r="A1461" s="31"/>
      <c r="B1461" s="74">
        <f t="shared" si="16"/>
        <v>1429</v>
      </c>
      <c r="C1461" s="156" t="s">
        <v>45</v>
      </c>
      <c r="D1461" s="156" t="s">
        <v>46</v>
      </c>
      <c r="E1461" s="32" t="s">
        <v>43</v>
      </c>
      <c r="F1461" s="33" t="s">
        <v>44</v>
      </c>
      <c r="G1461" s="74">
        <v>1.0</v>
      </c>
      <c r="H1461" s="31"/>
    </row>
    <row r="1462">
      <c r="A1462" s="31"/>
      <c r="B1462" s="74">
        <f t="shared" si="16"/>
        <v>1430</v>
      </c>
      <c r="C1462" s="176" t="s">
        <v>49</v>
      </c>
      <c r="D1462" s="156" t="s">
        <v>50</v>
      </c>
      <c r="E1462" s="32" t="s">
        <v>47</v>
      </c>
      <c r="F1462" s="33" t="s">
        <v>48</v>
      </c>
      <c r="G1462" s="74">
        <v>1.0</v>
      </c>
      <c r="H1462" s="31"/>
    </row>
    <row r="1463">
      <c r="A1463" s="31"/>
      <c r="B1463" s="74">
        <f t="shared" si="16"/>
        <v>1431</v>
      </c>
      <c r="C1463" s="156" t="s">
        <v>3447</v>
      </c>
      <c r="D1463" s="156" t="s">
        <v>3448</v>
      </c>
      <c r="E1463" s="32" t="s">
        <v>4126</v>
      </c>
      <c r="F1463" s="32" t="s">
        <v>3446</v>
      </c>
      <c r="G1463" s="74">
        <v>1.0</v>
      </c>
      <c r="H1463" s="31"/>
    </row>
    <row r="1464">
      <c r="A1464" s="31"/>
      <c r="B1464" s="74">
        <f t="shared" si="16"/>
        <v>1432</v>
      </c>
      <c r="C1464" s="156" t="s">
        <v>3451</v>
      </c>
      <c r="D1464" s="156" t="s">
        <v>3452</v>
      </c>
      <c r="E1464" s="32" t="s">
        <v>3449</v>
      </c>
      <c r="F1464" s="32" t="s">
        <v>4127</v>
      </c>
      <c r="G1464" s="74">
        <v>1.0</v>
      </c>
      <c r="H1464" s="31"/>
    </row>
    <row r="1465">
      <c r="A1465" s="31"/>
      <c r="B1465" s="74">
        <f t="shared" si="16"/>
        <v>1433</v>
      </c>
      <c r="C1465" s="156" t="s">
        <v>3455</v>
      </c>
      <c r="D1465" s="156" t="s">
        <v>3452</v>
      </c>
      <c r="E1465" s="32" t="s">
        <v>3453</v>
      </c>
      <c r="F1465" s="32" t="s">
        <v>4128</v>
      </c>
      <c r="G1465" s="74">
        <v>1.0</v>
      </c>
      <c r="H1465" s="31"/>
    </row>
    <row r="1466">
      <c r="A1466" s="31"/>
      <c r="B1466" s="74">
        <f t="shared" si="16"/>
        <v>1434</v>
      </c>
      <c r="C1466" s="156" t="s">
        <v>498</v>
      </c>
      <c r="D1466" s="156" t="s">
        <v>499</v>
      </c>
      <c r="E1466" s="25" t="s">
        <v>488</v>
      </c>
      <c r="F1466" s="25" t="s">
        <v>489</v>
      </c>
      <c r="G1466" s="74">
        <v>1.0</v>
      </c>
      <c r="H1466" s="31"/>
    </row>
    <row r="1467">
      <c r="A1467" s="31"/>
      <c r="B1467" s="74">
        <f t="shared" si="16"/>
        <v>1435</v>
      </c>
      <c r="C1467" s="156" t="s">
        <v>500</v>
      </c>
      <c r="D1467" s="156" t="s">
        <v>499</v>
      </c>
      <c r="E1467" s="20"/>
      <c r="F1467" s="20"/>
      <c r="G1467" s="74">
        <v>1.0</v>
      </c>
      <c r="H1467" s="31"/>
    </row>
    <row r="1468">
      <c r="A1468" s="31"/>
      <c r="B1468" s="74">
        <f t="shared" si="16"/>
        <v>1436</v>
      </c>
      <c r="C1468" s="156" t="s">
        <v>507</v>
      </c>
      <c r="D1468" s="156" t="s">
        <v>499</v>
      </c>
      <c r="E1468" s="32" t="s">
        <v>501</v>
      </c>
      <c r="F1468" s="32" t="s">
        <v>502</v>
      </c>
      <c r="G1468" s="74">
        <v>1.0</v>
      </c>
      <c r="H1468" s="31"/>
    </row>
    <row r="1469">
      <c r="A1469" s="31"/>
      <c r="B1469" s="74">
        <f t="shared" si="16"/>
        <v>1437</v>
      </c>
      <c r="C1469" s="156" t="s">
        <v>1941</v>
      </c>
      <c r="D1469" s="156" t="s">
        <v>1942</v>
      </c>
      <c r="E1469" s="25" t="s">
        <v>1939</v>
      </c>
      <c r="F1469" s="25" t="s">
        <v>1940</v>
      </c>
      <c r="G1469" s="74">
        <v>1.0</v>
      </c>
      <c r="H1469" s="31"/>
    </row>
    <row r="1470">
      <c r="A1470" s="31"/>
      <c r="B1470" s="74">
        <f t="shared" si="16"/>
        <v>1438</v>
      </c>
      <c r="C1470" s="156" t="s">
        <v>1943</v>
      </c>
      <c r="D1470" s="156" t="s">
        <v>1942</v>
      </c>
      <c r="E1470" s="21"/>
      <c r="F1470" s="21"/>
      <c r="G1470" s="74">
        <v>1.0</v>
      </c>
      <c r="H1470" s="31"/>
    </row>
    <row r="1471">
      <c r="A1471" s="31"/>
      <c r="B1471" s="74">
        <f t="shared" si="16"/>
        <v>1439</v>
      </c>
      <c r="C1471" s="156" t="s">
        <v>1944</v>
      </c>
      <c r="D1471" s="156" t="s">
        <v>1942</v>
      </c>
      <c r="E1471" s="20"/>
      <c r="F1471" s="20"/>
      <c r="G1471" s="74">
        <v>1.0</v>
      </c>
      <c r="H1471" s="31"/>
    </row>
    <row r="1472">
      <c r="A1472" s="31"/>
      <c r="B1472" s="155">
        <f t="shared" si="16"/>
        <v>1440</v>
      </c>
      <c r="C1472" s="157" t="s">
        <v>1947</v>
      </c>
      <c r="D1472" s="157" t="s">
        <v>1948</v>
      </c>
      <c r="E1472" s="32" t="s">
        <v>1945</v>
      </c>
      <c r="F1472" s="32" t="s">
        <v>1946</v>
      </c>
      <c r="G1472" s="163">
        <v>1.0</v>
      </c>
      <c r="H1472" s="31"/>
    </row>
    <row r="1473">
      <c r="A1473" s="31"/>
      <c r="B1473" s="21"/>
      <c r="C1473" s="21"/>
      <c r="D1473" s="21"/>
      <c r="E1473" s="32" t="s">
        <v>1949</v>
      </c>
      <c r="F1473" s="32" t="s">
        <v>1950</v>
      </c>
      <c r="G1473" s="21"/>
      <c r="H1473" s="31"/>
    </row>
    <row r="1474">
      <c r="A1474" s="31"/>
      <c r="B1474" s="21"/>
      <c r="C1474" s="21"/>
      <c r="D1474" s="21"/>
      <c r="E1474" s="32" t="s">
        <v>1951</v>
      </c>
      <c r="F1474" s="32" t="s">
        <v>1952</v>
      </c>
      <c r="G1474" s="21"/>
      <c r="H1474" s="31"/>
    </row>
    <row r="1475">
      <c r="A1475" s="31"/>
      <c r="B1475" s="20"/>
      <c r="C1475" s="20"/>
      <c r="D1475" s="20"/>
      <c r="E1475" s="32" t="s">
        <v>1953</v>
      </c>
      <c r="F1475" s="32" t="s">
        <v>1954</v>
      </c>
      <c r="G1475" s="20"/>
      <c r="H1475" s="31"/>
    </row>
    <row r="1476">
      <c r="A1476" s="31"/>
      <c r="B1476" s="74">
        <f>1+B1472</f>
        <v>1441</v>
      </c>
      <c r="C1476" s="156" t="s">
        <v>3170</v>
      </c>
      <c r="D1476" s="152" t="s">
        <v>3171</v>
      </c>
      <c r="E1476" s="25" t="s">
        <v>3164</v>
      </c>
      <c r="F1476" s="25" t="s">
        <v>3165</v>
      </c>
      <c r="G1476" s="73">
        <v>1.0</v>
      </c>
      <c r="H1476" s="31"/>
    </row>
    <row r="1477">
      <c r="A1477" s="31"/>
      <c r="B1477" s="74">
        <f t="shared" ref="B1477:B1490" si="17">1+B1476</f>
        <v>1442</v>
      </c>
      <c r="C1477" s="156" t="s">
        <v>3172</v>
      </c>
      <c r="D1477" s="156" t="s">
        <v>3173</v>
      </c>
      <c r="E1477" s="20"/>
      <c r="F1477" s="20"/>
      <c r="G1477" s="73">
        <v>1.0</v>
      </c>
      <c r="H1477" s="31"/>
    </row>
    <row r="1478">
      <c r="A1478" s="31"/>
      <c r="B1478" s="74">
        <f t="shared" si="17"/>
        <v>1443</v>
      </c>
      <c r="C1478" s="173" t="s">
        <v>3178</v>
      </c>
      <c r="D1478" s="173" t="s">
        <v>3179</v>
      </c>
      <c r="E1478" s="32" t="s">
        <v>3174</v>
      </c>
      <c r="F1478" s="32" t="s">
        <v>3175</v>
      </c>
      <c r="G1478" s="174">
        <v>1.0</v>
      </c>
      <c r="H1478" s="31"/>
    </row>
    <row r="1479">
      <c r="A1479" s="31"/>
      <c r="B1479" s="74">
        <f t="shared" si="17"/>
        <v>1444</v>
      </c>
      <c r="C1479" s="156" t="s">
        <v>512</v>
      </c>
      <c r="D1479" s="156" t="s">
        <v>513</v>
      </c>
      <c r="E1479" s="32" t="s">
        <v>508</v>
      </c>
      <c r="F1479" s="32" t="s">
        <v>509</v>
      </c>
      <c r="G1479" s="73">
        <v>1.0</v>
      </c>
      <c r="H1479" s="31"/>
    </row>
    <row r="1480">
      <c r="A1480" s="31"/>
      <c r="B1480" s="74">
        <f t="shared" si="17"/>
        <v>1445</v>
      </c>
      <c r="C1480" s="156" t="s">
        <v>518</v>
      </c>
      <c r="D1480" s="156" t="s">
        <v>519</v>
      </c>
      <c r="E1480" s="32" t="s">
        <v>514</v>
      </c>
      <c r="F1480" s="32" t="s">
        <v>515</v>
      </c>
      <c r="G1480" s="73">
        <v>1.0</v>
      </c>
      <c r="H1480" s="31"/>
    </row>
    <row r="1481">
      <c r="A1481" s="31"/>
      <c r="B1481" s="74">
        <f t="shared" si="17"/>
        <v>1446</v>
      </c>
      <c r="C1481" s="156" t="s">
        <v>582</v>
      </c>
      <c r="D1481" s="156" t="s">
        <v>583</v>
      </c>
      <c r="E1481" s="25" t="s">
        <v>574</v>
      </c>
      <c r="F1481" s="25" t="s">
        <v>575</v>
      </c>
      <c r="G1481" s="73">
        <v>1.0</v>
      </c>
      <c r="H1481" s="31"/>
    </row>
    <row r="1482">
      <c r="A1482" s="31"/>
      <c r="B1482" s="74">
        <f t="shared" si="17"/>
        <v>1447</v>
      </c>
      <c r="C1482" s="156" t="s">
        <v>584</v>
      </c>
      <c r="D1482" s="156" t="s">
        <v>585</v>
      </c>
      <c r="E1482" s="20"/>
      <c r="F1482" s="20"/>
      <c r="G1482" s="73">
        <v>1.0</v>
      </c>
      <c r="H1482" s="31"/>
    </row>
    <row r="1483">
      <c r="A1483" s="31"/>
      <c r="B1483" s="74">
        <f t="shared" si="17"/>
        <v>1448</v>
      </c>
      <c r="C1483" s="156" t="s">
        <v>592</v>
      </c>
      <c r="D1483" s="156" t="s">
        <v>593</v>
      </c>
      <c r="E1483" s="32" t="s">
        <v>586</v>
      </c>
      <c r="F1483" s="32" t="s">
        <v>587</v>
      </c>
      <c r="G1483" s="73">
        <v>1.0</v>
      </c>
      <c r="H1483" s="31"/>
    </row>
    <row r="1484">
      <c r="A1484" s="31"/>
      <c r="B1484" s="74">
        <f t="shared" si="17"/>
        <v>1449</v>
      </c>
      <c r="C1484" s="156" t="s">
        <v>830</v>
      </c>
      <c r="D1484" s="156" t="s">
        <v>831</v>
      </c>
      <c r="E1484" s="32" t="s">
        <v>828</v>
      </c>
      <c r="F1484" s="32" t="s">
        <v>829</v>
      </c>
      <c r="G1484" s="73">
        <v>1.0</v>
      </c>
      <c r="H1484" s="31"/>
    </row>
    <row r="1485">
      <c r="A1485" s="31"/>
      <c r="B1485" s="74">
        <f t="shared" si="17"/>
        <v>1450</v>
      </c>
      <c r="C1485" s="156" t="s">
        <v>834</v>
      </c>
      <c r="D1485" s="156" t="s">
        <v>835</v>
      </c>
      <c r="E1485" s="32" t="s">
        <v>832</v>
      </c>
      <c r="F1485" s="32" t="s">
        <v>833</v>
      </c>
      <c r="G1485" s="73">
        <v>1.0</v>
      </c>
      <c r="H1485" s="31"/>
    </row>
    <row r="1486">
      <c r="A1486" s="31"/>
      <c r="B1486" s="74">
        <f t="shared" si="17"/>
        <v>1451</v>
      </c>
      <c r="C1486" s="156" t="s">
        <v>1381</v>
      </c>
      <c r="D1486" s="156" t="s">
        <v>1382</v>
      </c>
      <c r="E1486" s="25" t="s">
        <v>1376</v>
      </c>
      <c r="F1486" s="25" t="s">
        <v>1377</v>
      </c>
      <c r="G1486" s="73">
        <v>1.0</v>
      </c>
      <c r="H1486" s="31"/>
    </row>
    <row r="1487">
      <c r="A1487" s="31"/>
      <c r="B1487" s="74">
        <f t="shared" si="17"/>
        <v>1452</v>
      </c>
      <c r="C1487" s="156" t="s">
        <v>1374</v>
      </c>
      <c r="D1487" s="156" t="s">
        <v>4020</v>
      </c>
      <c r="E1487" s="21"/>
      <c r="F1487" s="21"/>
      <c r="G1487" s="177">
        <v>1.0</v>
      </c>
      <c r="H1487" s="31"/>
    </row>
    <row r="1488">
      <c r="A1488" s="31"/>
      <c r="B1488" s="74">
        <f t="shared" si="17"/>
        <v>1453</v>
      </c>
      <c r="C1488" s="156" t="s">
        <v>1383</v>
      </c>
      <c r="D1488" s="156" t="s">
        <v>1384</v>
      </c>
      <c r="E1488" s="21"/>
      <c r="F1488" s="21"/>
      <c r="G1488" s="73">
        <v>1.0</v>
      </c>
      <c r="H1488" s="31"/>
    </row>
    <row r="1489">
      <c r="A1489" s="31"/>
      <c r="B1489" s="74">
        <f t="shared" si="17"/>
        <v>1454</v>
      </c>
      <c r="C1489" s="156" t="s">
        <v>1385</v>
      </c>
      <c r="D1489" s="156" t="s">
        <v>1384</v>
      </c>
      <c r="E1489" s="20"/>
      <c r="F1489" s="20"/>
      <c r="G1489" s="73">
        <v>1.0</v>
      </c>
      <c r="H1489" s="31"/>
    </row>
    <row r="1490">
      <c r="A1490" s="31"/>
      <c r="B1490" s="155">
        <f t="shared" si="17"/>
        <v>1455</v>
      </c>
      <c r="C1490" s="157" t="s">
        <v>1388</v>
      </c>
      <c r="D1490" s="157" t="s">
        <v>1389</v>
      </c>
      <c r="E1490" s="32" t="s">
        <v>4129</v>
      </c>
      <c r="F1490" s="32" t="s">
        <v>4130</v>
      </c>
      <c r="G1490" s="163">
        <v>1.0</v>
      </c>
      <c r="H1490" s="31"/>
    </row>
    <row r="1491">
      <c r="A1491" s="31"/>
      <c r="B1491" s="20"/>
      <c r="C1491" s="20"/>
      <c r="D1491" s="20"/>
      <c r="E1491" s="32" t="s">
        <v>1386</v>
      </c>
      <c r="F1491" s="32" t="s">
        <v>1387</v>
      </c>
      <c r="G1491" s="20"/>
      <c r="H1491" s="31"/>
    </row>
    <row r="1492">
      <c r="A1492" s="31"/>
      <c r="B1492" s="74">
        <f>1+B1490</f>
        <v>1456</v>
      </c>
      <c r="C1492" s="156" t="s">
        <v>1444</v>
      </c>
      <c r="D1492" s="156" t="s">
        <v>1445</v>
      </c>
      <c r="E1492" s="32" t="s">
        <v>1442</v>
      </c>
      <c r="F1492" s="32" t="s">
        <v>1443</v>
      </c>
      <c r="G1492" s="73">
        <v>1.0</v>
      </c>
      <c r="H1492" s="31"/>
    </row>
    <row r="1493">
      <c r="A1493" s="31"/>
      <c r="B1493" s="74">
        <f t="shared" ref="B1493:B1495" si="18">1+B1492</f>
        <v>1457</v>
      </c>
      <c r="C1493" s="156" t="s">
        <v>1448</v>
      </c>
      <c r="D1493" s="156" t="s">
        <v>1449</v>
      </c>
      <c r="E1493" s="32" t="s">
        <v>1446</v>
      </c>
      <c r="F1493" s="32" t="s">
        <v>1447</v>
      </c>
      <c r="G1493" s="73">
        <v>1.0</v>
      </c>
      <c r="H1493" s="31"/>
    </row>
    <row r="1494">
      <c r="A1494" s="31"/>
      <c r="B1494" s="74">
        <f t="shared" si="18"/>
        <v>1458</v>
      </c>
      <c r="C1494" s="156" t="s">
        <v>1452</v>
      </c>
      <c r="D1494" s="156" t="s">
        <v>1453</v>
      </c>
      <c r="E1494" s="32" t="s">
        <v>1450</v>
      </c>
      <c r="F1494" s="32" t="s">
        <v>1451</v>
      </c>
      <c r="G1494" s="73">
        <v>1.0</v>
      </c>
      <c r="H1494" s="31"/>
    </row>
    <row r="1495">
      <c r="A1495" s="31"/>
      <c r="B1495" s="155">
        <f t="shared" si="18"/>
        <v>1459</v>
      </c>
      <c r="C1495" s="157" t="s">
        <v>1514</v>
      </c>
      <c r="D1495" s="157" t="s">
        <v>1515</v>
      </c>
      <c r="E1495" s="32" t="s">
        <v>1508</v>
      </c>
      <c r="F1495" s="32" t="s">
        <v>1509</v>
      </c>
      <c r="G1495" s="163">
        <v>1.0</v>
      </c>
      <c r="H1495" s="31"/>
    </row>
    <row r="1496">
      <c r="A1496" s="31"/>
      <c r="B1496" s="20"/>
      <c r="C1496" s="20"/>
      <c r="D1496" s="20"/>
      <c r="E1496" s="32" t="s">
        <v>1512</v>
      </c>
      <c r="F1496" s="32" t="s">
        <v>1513</v>
      </c>
      <c r="G1496" s="20"/>
      <c r="H1496" s="31"/>
    </row>
    <row r="1497">
      <c r="A1497" s="30"/>
      <c r="B1497" s="74">
        <f>1+B1495</f>
        <v>1460</v>
      </c>
      <c r="C1497" s="156" t="s">
        <v>3289</v>
      </c>
      <c r="D1497" s="156" t="s">
        <v>3290</v>
      </c>
      <c r="E1497" s="32" t="s">
        <v>3283</v>
      </c>
      <c r="F1497" s="126" t="s">
        <v>3284</v>
      </c>
      <c r="G1497" s="73">
        <v>1.0</v>
      </c>
      <c r="H1497" s="30"/>
    </row>
    <row r="1498">
      <c r="A1498" s="31"/>
      <c r="B1498" s="74">
        <f t="shared" ref="B1498:B1501" si="19">1+B1497</f>
        <v>1461</v>
      </c>
      <c r="C1498" s="156" t="s">
        <v>3115</v>
      </c>
      <c r="D1498" s="156" t="s">
        <v>3116</v>
      </c>
      <c r="E1498" s="32" t="s">
        <v>3113</v>
      </c>
      <c r="F1498" s="32" t="s">
        <v>3114</v>
      </c>
      <c r="G1498" s="73">
        <v>1.0</v>
      </c>
      <c r="H1498" s="31"/>
    </row>
    <row r="1499">
      <c r="A1499" s="31"/>
      <c r="B1499" s="74">
        <f t="shared" si="19"/>
        <v>1462</v>
      </c>
      <c r="C1499" s="156" t="s">
        <v>3294</v>
      </c>
      <c r="D1499" s="156" t="s">
        <v>3295</v>
      </c>
      <c r="E1499" s="32" t="s">
        <v>3292</v>
      </c>
      <c r="F1499" s="32" t="s">
        <v>3293</v>
      </c>
      <c r="G1499" s="73">
        <v>1.0</v>
      </c>
      <c r="H1499" s="31"/>
    </row>
    <row r="1500">
      <c r="A1500" s="31"/>
      <c r="B1500" s="74">
        <f t="shared" si="19"/>
        <v>1463</v>
      </c>
      <c r="C1500" s="173" t="s">
        <v>3298</v>
      </c>
      <c r="D1500" s="173" t="s">
        <v>3299</v>
      </c>
      <c r="E1500" s="25" t="s">
        <v>3296</v>
      </c>
      <c r="F1500" s="25" t="s">
        <v>3297</v>
      </c>
      <c r="G1500" s="174">
        <v>1.0</v>
      </c>
      <c r="H1500" s="178"/>
    </row>
    <row r="1501">
      <c r="A1501" s="31"/>
      <c r="B1501" s="155">
        <f t="shared" si="19"/>
        <v>1464</v>
      </c>
      <c r="C1501" s="157" t="s">
        <v>18</v>
      </c>
      <c r="D1501" s="157" t="s">
        <v>15</v>
      </c>
      <c r="E1501" s="32" t="s">
        <v>8</v>
      </c>
      <c r="F1501" s="32" t="s">
        <v>9</v>
      </c>
      <c r="G1501" s="163">
        <v>1.0</v>
      </c>
      <c r="H1501" s="31"/>
    </row>
    <row r="1502">
      <c r="A1502" s="31"/>
      <c r="B1502" s="20"/>
      <c r="C1502" s="20"/>
      <c r="D1502" s="20"/>
      <c r="E1502" s="32" t="s">
        <v>14</v>
      </c>
      <c r="F1502" s="32" t="s">
        <v>15</v>
      </c>
      <c r="G1502" s="20"/>
      <c r="H1502" s="31"/>
    </row>
    <row r="1503">
      <c r="A1503" s="31"/>
      <c r="B1503" s="74">
        <f>1+B1501</f>
        <v>1465</v>
      </c>
      <c r="C1503" s="156" t="s">
        <v>90</v>
      </c>
      <c r="D1503" s="173" t="s">
        <v>83</v>
      </c>
      <c r="E1503" s="32" t="s">
        <v>82</v>
      </c>
      <c r="F1503" s="32" t="s">
        <v>83</v>
      </c>
      <c r="G1503" s="73">
        <v>1.0</v>
      </c>
      <c r="H1503" s="31"/>
    </row>
    <row r="1504">
      <c r="A1504" s="31"/>
      <c r="B1504" s="74">
        <f t="shared" ref="B1504:B1512" si="20">1+B1503</f>
        <v>1466</v>
      </c>
      <c r="C1504" s="156" t="s">
        <v>150</v>
      </c>
      <c r="D1504" s="173" t="s">
        <v>151</v>
      </c>
      <c r="E1504" s="32" t="s">
        <v>135</v>
      </c>
      <c r="F1504" s="32" t="s">
        <v>136</v>
      </c>
      <c r="G1504" s="73">
        <v>1.0</v>
      </c>
      <c r="H1504" s="31"/>
    </row>
    <row r="1505">
      <c r="A1505" s="31"/>
      <c r="B1505" s="74">
        <f t="shared" si="20"/>
        <v>1467</v>
      </c>
      <c r="C1505" s="156" t="s">
        <v>193</v>
      </c>
      <c r="D1505" s="179" t="s">
        <v>194</v>
      </c>
      <c r="E1505" s="25" t="s">
        <v>191</v>
      </c>
      <c r="F1505" s="25" t="s">
        <v>192</v>
      </c>
      <c r="G1505" s="73">
        <v>1.0</v>
      </c>
      <c r="H1505" s="31"/>
    </row>
    <row r="1506">
      <c r="A1506" s="31"/>
      <c r="B1506" s="74">
        <f t="shared" si="20"/>
        <v>1468</v>
      </c>
      <c r="C1506" s="173" t="s">
        <v>195</v>
      </c>
      <c r="D1506" s="173" t="s">
        <v>196</v>
      </c>
      <c r="E1506" s="20"/>
      <c r="F1506" s="20"/>
      <c r="G1506" s="174">
        <v>1.0</v>
      </c>
      <c r="H1506" s="31"/>
    </row>
    <row r="1507">
      <c r="A1507" s="31"/>
      <c r="B1507" s="74">
        <f t="shared" si="20"/>
        <v>1469</v>
      </c>
      <c r="C1507" s="156" t="s">
        <v>199</v>
      </c>
      <c r="D1507" s="156" t="s">
        <v>200</v>
      </c>
      <c r="E1507" s="32" t="s">
        <v>197</v>
      </c>
      <c r="F1507" s="32" t="s">
        <v>198</v>
      </c>
      <c r="G1507" s="73">
        <v>1.0</v>
      </c>
      <c r="H1507" s="31"/>
    </row>
    <row r="1508">
      <c r="A1508" s="31"/>
      <c r="B1508" s="74">
        <f t="shared" si="20"/>
        <v>1470</v>
      </c>
      <c r="C1508" s="156" t="s">
        <v>1042</v>
      </c>
      <c r="D1508" s="156" t="s">
        <v>1043</v>
      </c>
      <c r="E1508" s="32" t="s">
        <v>1040</v>
      </c>
      <c r="F1508" s="32" t="s">
        <v>1041</v>
      </c>
      <c r="G1508" s="73">
        <v>1.0</v>
      </c>
      <c r="H1508" s="31"/>
    </row>
    <row r="1509">
      <c r="A1509" s="31"/>
      <c r="B1509" s="74">
        <f t="shared" si="20"/>
        <v>1471</v>
      </c>
      <c r="C1509" s="156" t="s">
        <v>1046</v>
      </c>
      <c r="D1509" s="156" t="s">
        <v>1047</v>
      </c>
      <c r="E1509" s="32" t="s">
        <v>1044</v>
      </c>
      <c r="F1509" s="32" t="s">
        <v>1045</v>
      </c>
      <c r="G1509" s="73">
        <v>1.0</v>
      </c>
      <c r="H1509" s="31"/>
    </row>
    <row r="1510">
      <c r="A1510" s="31"/>
      <c r="B1510" s="74">
        <f t="shared" si="20"/>
        <v>1472</v>
      </c>
      <c r="C1510" s="156" t="s">
        <v>1050</v>
      </c>
      <c r="D1510" s="156" t="s">
        <v>1051</v>
      </c>
      <c r="E1510" s="32" t="s">
        <v>1048</v>
      </c>
      <c r="F1510" s="32" t="s">
        <v>1049</v>
      </c>
      <c r="G1510" s="73">
        <v>1.0</v>
      </c>
      <c r="H1510" s="31"/>
    </row>
    <row r="1511">
      <c r="A1511" s="31"/>
      <c r="B1511" s="74">
        <f t="shared" si="20"/>
        <v>1473</v>
      </c>
      <c r="C1511" s="156" t="s">
        <v>1054</v>
      </c>
      <c r="D1511" s="156" t="s">
        <v>1055</v>
      </c>
      <c r="E1511" s="32" t="s">
        <v>1052</v>
      </c>
      <c r="F1511" s="32" t="s">
        <v>1053</v>
      </c>
      <c r="G1511" s="73">
        <v>1.0</v>
      </c>
      <c r="H1511" s="31"/>
    </row>
    <row r="1512">
      <c r="A1512" s="31"/>
      <c r="B1512" s="155">
        <f t="shared" si="20"/>
        <v>1474</v>
      </c>
      <c r="C1512" s="157" t="s">
        <v>3136</v>
      </c>
      <c r="D1512" s="157" t="s">
        <v>3137</v>
      </c>
      <c r="E1512" s="32" t="s">
        <v>4131</v>
      </c>
      <c r="F1512" s="32" t="s">
        <v>4132</v>
      </c>
      <c r="G1512" s="163">
        <v>1.0</v>
      </c>
      <c r="H1512" s="31"/>
    </row>
    <row r="1513">
      <c r="A1513" s="31"/>
      <c r="B1513" s="21"/>
      <c r="C1513" s="21"/>
      <c r="D1513" s="21"/>
      <c r="E1513" s="32" t="s">
        <v>4133</v>
      </c>
      <c r="F1513" s="32" t="s">
        <v>4134</v>
      </c>
      <c r="G1513" s="21"/>
      <c r="H1513" s="31"/>
    </row>
    <row r="1514">
      <c r="A1514" s="31"/>
      <c r="B1514" s="20"/>
      <c r="C1514" s="20"/>
      <c r="D1514" s="20"/>
      <c r="E1514" s="32" t="s">
        <v>3134</v>
      </c>
      <c r="F1514" s="32" t="s">
        <v>3135</v>
      </c>
      <c r="G1514" s="20"/>
      <c r="H1514" s="31"/>
    </row>
    <row r="1515">
      <c r="A1515" s="31"/>
      <c r="B1515" s="74">
        <f>1+B1512</f>
        <v>1475</v>
      </c>
      <c r="C1515" s="156" t="s">
        <v>3140</v>
      </c>
      <c r="D1515" s="156" t="s">
        <v>3137</v>
      </c>
      <c r="E1515" s="32" t="s">
        <v>3138</v>
      </c>
      <c r="F1515" s="32" t="s">
        <v>3139</v>
      </c>
      <c r="G1515" s="73">
        <v>1.0</v>
      </c>
      <c r="H1515" s="31"/>
    </row>
    <row r="1516">
      <c r="A1516" s="31"/>
      <c r="B1516" s="74">
        <f t="shared" ref="B1516:B1522" si="21">1+B1515</f>
        <v>1476</v>
      </c>
      <c r="C1516" s="156" t="s">
        <v>3142</v>
      </c>
      <c r="D1516" s="156" t="s">
        <v>3137</v>
      </c>
      <c r="E1516" s="32" t="s">
        <v>3141</v>
      </c>
      <c r="F1516" s="32" t="s">
        <v>3137</v>
      </c>
      <c r="G1516" s="73">
        <v>1.0</v>
      </c>
      <c r="H1516" s="31"/>
    </row>
    <row r="1517">
      <c r="A1517" s="31"/>
      <c r="B1517" s="74">
        <f t="shared" si="21"/>
        <v>1477</v>
      </c>
      <c r="C1517" s="156" t="s">
        <v>687</v>
      </c>
      <c r="D1517" s="156" t="s">
        <v>688</v>
      </c>
      <c r="E1517" s="32" t="s">
        <v>676</v>
      </c>
      <c r="F1517" s="32" t="s">
        <v>677</v>
      </c>
      <c r="G1517" s="73">
        <v>1.0</v>
      </c>
      <c r="H1517" s="31"/>
    </row>
    <row r="1518">
      <c r="A1518" s="31"/>
      <c r="B1518" s="74">
        <f t="shared" si="21"/>
        <v>1478</v>
      </c>
      <c r="C1518" s="156" t="s">
        <v>1785</v>
      </c>
      <c r="D1518" s="156" t="s">
        <v>1786</v>
      </c>
      <c r="E1518" s="25" t="s">
        <v>1779</v>
      </c>
      <c r="F1518" s="25" t="s">
        <v>1780</v>
      </c>
      <c r="G1518" s="73">
        <v>1.0</v>
      </c>
      <c r="H1518" s="31"/>
    </row>
    <row r="1519">
      <c r="A1519" s="31"/>
      <c r="B1519" s="74">
        <f t="shared" si="21"/>
        <v>1479</v>
      </c>
      <c r="C1519" s="156" t="s">
        <v>1787</v>
      </c>
      <c r="D1519" s="156" t="s">
        <v>1788</v>
      </c>
      <c r="E1519" s="20"/>
      <c r="F1519" s="20"/>
      <c r="G1519" s="73">
        <v>1.0</v>
      </c>
      <c r="H1519" s="31"/>
    </row>
    <row r="1520">
      <c r="A1520" s="31"/>
      <c r="B1520" s="74">
        <f t="shared" si="21"/>
        <v>1480</v>
      </c>
      <c r="C1520" s="156" t="s">
        <v>2267</v>
      </c>
      <c r="D1520" s="156" t="s">
        <v>2268</v>
      </c>
      <c r="E1520" s="32" t="s">
        <v>2257</v>
      </c>
      <c r="F1520" s="32" t="s">
        <v>2258</v>
      </c>
      <c r="G1520" s="73">
        <v>1.0</v>
      </c>
      <c r="H1520" s="31"/>
    </row>
    <row r="1521">
      <c r="A1521" s="31"/>
      <c r="B1521" s="74">
        <f t="shared" si="21"/>
        <v>1481</v>
      </c>
      <c r="C1521" s="156" t="s">
        <v>2275</v>
      </c>
      <c r="D1521" s="156" t="s">
        <v>2268</v>
      </c>
      <c r="E1521" s="32" t="s">
        <v>2269</v>
      </c>
      <c r="F1521" s="32" t="s">
        <v>2270</v>
      </c>
      <c r="G1521" s="73">
        <v>1.0</v>
      </c>
      <c r="H1521" s="31"/>
    </row>
    <row r="1522">
      <c r="A1522" s="31"/>
      <c r="B1522" s="155">
        <f t="shared" si="21"/>
        <v>1482</v>
      </c>
      <c r="C1522" s="157" t="s">
        <v>2542</v>
      </c>
      <c r="D1522" s="157" t="s">
        <v>2543</v>
      </c>
      <c r="E1522" s="32" t="s">
        <v>4135</v>
      </c>
      <c r="F1522" s="32" t="s">
        <v>2541</v>
      </c>
      <c r="G1522" s="163">
        <v>1.0</v>
      </c>
      <c r="H1522" s="31"/>
    </row>
    <row r="1523">
      <c r="A1523" s="31"/>
      <c r="B1523" s="20"/>
      <c r="C1523" s="20"/>
      <c r="D1523" s="20"/>
      <c r="E1523" s="32" t="s">
        <v>2540</v>
      </c>
      <c r="F1523" s="32" t="s">
        <v>2541</v>
      </c>
      <c r="G1523" s="20"/>
      <c r="H1523" s="31"/>
    </row>
    <row r="1524">
      <c r="A1524" s="31"/>
      <c r="B1524" s="74">
        <f>1+B1522</f>
        <v>1483</v>
      </c>
      <c r="C1524" s="156" t="s">
        <v>2545</v>
      </c>
      <c r="D1524" s="156" t="s">
        <v>2543</v>
      </c>
      <c r="E1524" s="32" t="s">
        <v>2544</v>
      </c>
      <c r="F1524" s="32" t="s">
        <v>2541</v>
      </c>
      <c r="G1524" s="73">
        <v>1.0</v>
      </c>
      <c r="H1524" s="31"/>
    </row>
    <row r="1525">
      <c r="A1525" s="31"/>
      <c r="B1525" s="74">
        <f t="shared" ref="B1525:B1534" si="22">1+B1524</f>
        <v>1484</v>
      </c>
      <c r="C1525" s="156" t="s">
        <v>2526</v>
      </c>
      <c r="D1525" s="156" t="s">
        <v>2527</v>
      </c>
      <c r="E1525" s="32" t="s">
        <v>2518</v>
      </c>
      <c r="F1525" s="32" t="s">
        <v>2519</v>
      </c>
      <c r="G1525" s="73">
        <v>1.0</v>
      </c>
      <c r="H1525" s="31"/>
    </row>
    <row r="1526">
      <c r="A1526" s="31"/>
      <c r="B1526" s="74">
        <f t="shared" si="22"/>
        <v>1485</v>
      </c>
      <c r="C1526" s="156" t="s">
        <v>2533</v>
      </c>
      <c r="D1526" s="156" t="s">
        <v>2527</v>
      </c>
      <c r="E1526" s="32" t="s">
        <v>2528</v>
      </c>
      <c r="F1526" s="32" t="s">
        <v>2519</v>
      </c>
      <c r="G1526" s="73">
        <v>1.0</v>
      </c>
      <c r="H1526" s="31"/>
    </row>
    <row r="1527">
      <c r="A1527" s="31"/>
      <c r="B1527" s="74">
        <f t="shared" si="22"/>
        <v>1486</v>
      </c>
      <c r="C1527" s="156" t="s">
        <v>2539</v>
      </c>
      <c r="D1527" s="156" t="s">
        <v>2527</v>
      </c>
      <c r="E1527" s="32" t="s">
        <v>2534</v>
      </c>
      <c r="F1527" s="32" t="s">
        <v>2519</v>
      </c>
      <c r="G1527" s="73">
        <v>1.0</v>
      </c>
      <c r="H1527" s="31"/>
    </row>
    <row r="1528">
      <c r="A1528" s="4"/>
      <c r="B1528" s="74">
        <f t="shared" si="22"/>
        <v>1487</v>
      </c>
      <c r="C1528" s="180" t="s">
        <v>202</v>
      </c>
      <c r="D1528" s="181" t="s">
        <v>203</v>
      </c>
      <c r="E1528" s="182" t="s">
        <v>201</v>
      </c>
      <c r="F1528" s="183" t="str">
        <f t="shared" ref="F1528:F1529" si="23">UPPER("Ternakan Ikan Hiasan Air Tawar")</f>
        <v>TERNAKAN IKAN HIASAN AIR TAWAR</v>
      </c>
      <c r="G1528" s="184">
        <f>SUM(G7:G1527)</f>
        <v>1486</v>
      </c>
      <c r="H1528" s="1"/>
    </row>
    <row r="1529">
      <c r="A1529" s="4"/>
      <c r="B1529" s="74">
        <f t="shared" si="22"/>
        <v>1488</v>
      </c>
      <c r="C1529" s="180" t="s">
        <v>205</v>
      </c>
      <c r="D1529" s="181" t="s">
        <v>206</v>
      </c>
      <c r="E1529" s="182" t="s">
        <v>204</v>
      </c>
      <c r="F1529" s="183" t="str">
        <f t="shared" si="23"/>
        <v>TERNAKAN IKAN HIASAN AIR TAWAR</v>
      </c>
      <c r="G1529" s="184"/>
      <c r="H1529" s="1"/>
    </row>
    <row r="1530">
      <c r="A1530" s="4"/>
      <c r="B1530" s="74">
        <f t="shared" si="22"/>
        <v>1489</v>
      </c>
      <c r="C1530" s="185" t="s">
        <v>526</v>
      </c>
      <c r="D1530" s="186" t="s">
        <v>527</v>
      </c>
      <c r="E1530" s="187" t="s">
        <v>520</v>
      </c>
      <c r="F1530" s="187" t="s">
        <v>521</v>
      </c>
      <c r="G1530" s="184"/>
      <c r="H1530" s="1"/>
    </row>
    <row r="1531">
      <c r="A1531" s="4"/>
      <c r="B1531" s="74">
        <f t="shared" si="22"/>
        <v>1490</v>
      </c>
      <c r="C1531" s="188" t="s">
        <v>524</v>
      </c>
      <c r="D1531" s="186" t="s">
        <v>525</v>
      </c>
      <c r="E1531" s="20"/>
      <c r="F1531" s="20"/>
      <c r="G1531" s="184"/>
      <c r="H1531" s="1"/>
    </row>
    <row r="1532">
      <c r="A1532" s="4"/>
      <c r="B1532" s="74">
        <f t="shared" si="22"/>
        <v>1491</v>
      </c>
      <c r="C1532" s="189" t="s">
        <v>534</v>
      </c>
      <c r="D1532" s="190" t="s">
        <v>535</v>
      </c>
      <c r="E1532" s="187" t="s">
        <v>528</v>
      </c>
      <c r="F1532" s="187" t="s">
        <v>529</v>
      </c>
      <c r="G1532" s="184"/>
      <c r="H1532" s="1"/>
    </row>
    <row r="1533">
      <c r="A1533" s="4"/>
      <c r="B1533" s="74">
        <f t="shared" si="22"/>
        <v>1492</v>
      </c>
      <c r="C1533" s="191" t="s">
        <v>532</v>
      </c>
      <c r="D1533" s="190" t="s">
        <v>533</v>
      </c>
      <c r="E1533" s="20"/>
      <c r="F1533" s="20"/>
      <c r="G1533" s="184"/>
      <c r="H1533" s="1"/>
    </row>
    <row r="1534">
      <c r="A1534" s="4"/>
      <c r="B1534" s="155">
        <f t="shared" si="22"/>
        <v>1493</v>
      </c>
      <c r="C1534" s="192" t="s">
        <v>751</v>
      </c>
      <c r="D1534" s="193" t="s">
        <v>752</v>
      </c>
      <c r="E1534" s="182" t="s">
        <v>741</v>
      </c>
      <c r="F1534" s="194" t="s">
        <v>742</v>
      </c>
      <c r="G1534" s="184"/>
      <c r="H1534" s="1"/>
    </row>
    <row r="1535">
      <c r="A1535" s="1"/>
      <c r="B1535" s="20"/>
      <c r="C1535" s="20"/>
      <c r="D1535" s="20"/>
      <c r="E1535" s="182" t="s">
        <v>747</v>
      </c>
      <c r="F1535" s="194" t="s">
        <v>748</v>
      </c>
      <c r="G1535" s="184"/>
      <c r="H1535" s="1"/>
    </row>
    <row r="1536">
      <c r="A1536" s="4"/>
      <c r="B1536" s="74">
        <f>1+B1534</f>
        <v>1494</v>
      </c>
      <c r="C1536" s="180" t="s">
        <v>844</v>
      </c>
      <c r="D1536" s="156" t="s">
        <v>845</v>
      </c>
      <c r="E1536" s="187" t="s">
        <v>836</v>
      </c>
      <c r="F1536" s="187" t="s">
        <v>837</v>
      </c>
      <c r="G1536" s="184"/>
      <c r="H1536" s="1"/>
    </row>
    <row r="1537">
      <c r="A1537" s="4"/>
      <c r="B1537" s="74">
        <f t="shared" ref="B1537:B1562" si="24">1+B1536</f>
        <v>1495</v>
      </c>
      <c r="C1537" s="180" t="s">
        <v>842</v>
      </c>
      <c r="D1537" s="195" t="s">
        <v>843</v>
      </c>
      <c r="E1537" s="20"/>
      <c r="F1537" s="20"/>
      <c r="G1537" s="184"/>
      <c r="H1537" s="1"/>
    </row>
    <row r="1538">
      <c r="A1538" s="4"/>
      <c r="B1538" s="74">
        <f t="shared" si="24"/>
        <v>1496</v>
      </c>
      <c r="C1538" s="180" t="s">
        <v>848</v>
      </c>
      <c r="D1538" s="195" t="s">
        <v>849</v>
      </c>
      <c r="E1538" s="187" t="s">
        <v>846</v>
      </c>
      <c r="F1538" s="187" t="s">
        <v>847</v>
      </c>
      <c r="G1538" s="184"/>
      <c r="H1538" s="1"/>
    </row>
    <row r="1539">
      <c r="A1539" s="4"/>
      <c r="B1539" s="74">
        <f t="shared" si="24"/>
        <v>1497</v>
      </c>
      <c r="C1539" s="180" t="s">
        <v>850</v>
      </c>
      <c r="D1539" s="195" t="s">
        <v>851</v>
      </c>
      <c r="E1539" s="20"/>
      <c r="F1539" s="20"/>
      <c r="G1539" s="184"/>
      <c r="H1539" s="1"/>
    </row>
    <row r="1540">
      <c r="A1540" s="4"/>
      <c r="B1540" s="74">
        <f t="shared" si="24"/>
        <v>1498</v>
      </c>
      <c r="C1540" s="180" t="s">
        <v>1456</v>
      </c>
      <c r="D1540" s="195" t="s">
        <v>1457</v>
      </c>
      <c r="E1540" s="187" t="s">
        <v>1454</v>
      </c>
      <c r="F1540" s="187" t="s">
        <v>1455</v>
      </c>
      <c r="G1540" s="184"/>
      <c r="H1540" s="1"/>
    </row>
    <row r="1541">
      <c r="A1541" s="4"/>
      <c r="B1541" s="74">
        <f t="shared" si="24"/>
        <v>1499</v>
      </c>
      <c r="C1541" s="180" t="s">
        <v>1458</v>
      </c>
      <c r="D1541" s="195" t="s">
        <v>1459</v>
      </c>
      <c r="E1541" s="20"/>
      <c r="F1541" s="20"/>
      <c r="G1541" s="184"/>
      <c r="H1541" s="1"/>
    </row>
    <row r="1542">
      <c r="A1542" s="4"/>
      <c r="B1542" s="74">
        <f t="shared" si="24"/>
        <v>1500</v>
      </c>
      <c r="C1542" s="180" t="s">
        <v>2560</v>
      </c>
      <c r="D1542" s="195" t="s">
        <v>2561</v>
      </c>
      <c r="E1542" s="187" t="s">
        <v>2558</v>
      </c>
      <c r="F1542" s="187" t="s">
        <v>2559</v>
      </c>
      <c r="G1542" s="184"/>
      <c r="H1542" s="1"/>
    </row>
    <row r="1543">
      <c r="A1543" s="4"/>
      <c r="B1543" s="74">
        <f t="shared" si="24"/>
        <v>1501</v>
      </c>
      <c r="C1543" s="180" t="s">
        <v>2562</v>
      </c>
      <c r="D1543" s="195" t="s">
        <v>2563</v>
      </c>
      <c r="E1543" s="20"/>
      <c r="F1543" s="20"/>
      <c r="G1543" s="184"/>
      <c r="H1543" s="1"/>
    </row>
    <row r="1544">
      <c r="A1544" s="4"/>
      <c r="B1544" s="74">
        <f t="shared" si="24"/>
        <v>1502</v>
      </c>
      <c r="C1544" s="188" t="s">
        <v>2566</v>
      </c>
      <c r="D1544" s="186" t="s">
        <v>2567</v>
      </c>
      <c r="E1544" s="194" t="s">
        <v>2564</v>
      </c>
      <c r="F1544" s="194" t="s">
        <v>2565</v>
      </c>
      <c r="G1544" s="184"/>
      <c r="H1544" s="1"/>
    </row>
    <row r="1545">
      <c r="A1545" s="4"/>
      <c r="B1545" s="74">
        <f t="shared" si="24"/>
        <v>1503</v>
      </c>
      <c r="C1545" s="180" t="s">
        <v>3065</v>
      </c>
      <c r="D1545" s="195" t="s">
        <v>3066</v>
      </c>
      <c r="E1545" s="196" t="s">
        <v>3061</v>
      </c>
      <c r="F1545" s="197" t="s">
        <v>3062</v>
      </c>
      <c r="G1545" s="184"/>
      <c r="H1545" s="1"/>
    </row>
    <row r="1546">
      <c r="A1546" s="4"/>
      <c r="B1546" s="74">
        <f t="shared" si="24"/>
        <v>1504</v>
      </c>
      <c r="C1546" s="180" t="s">
        <v>3067</v>
      </c>
      <c r="D1546" s="195" t="s">
        <v>3064</v>
      </c>
      <c r="E1546" s="21"/>
      <c r="F1546" s="117"/>
      <c r="G1546" s="184"/>
      <c r="H1546" s="1"/>
    </row>
    <row r="1547">
      <c r="A1547" s="4"/>
      <c r="B1547" s="74">
        <f t="shared" si="24"/>
        <v>1505</v>
      </c>
      <c r="C1547" s="180" t="s">
        <v>3068</v>
      </c>
      <c r="D1547" s="195" t="s">
        <v>3069</v>
      </c>
      <c r="E1547" s="20"/>
      <c r="F1547" s="118"/>
      <c r="G1547" s="184"/>
      <c r="H1547" s="1"/>
    </row>
    <row r="1548">
      <c r="A1548" s="4"/>
      <c r="B1548" s="74">
        <f t="shared" si="24"/>
        <v>1506</v>
      </c>
      <c r="C1548" s="198" t="s">
        <v>3059</v>
      </c>
      <c r="D1548" s="195" t="s">
        <v>3060</v>
      </c>
      <c r="E1548" s="199" t="s">
        <v>3057</v>
      </c>
      <c r="F1548" s="200" t="s">
        <v>3058</v>
      </c>
      <c r="G1548" s="184"/>
      <c r="H1548" s="1"/>
    </row>
    <row r="1549">
      <c r="A1549" s="4"/>
      <c r="B1549" s="74">
        <f t="shared" si="24"/>
        <v>1507</v>
      </c>
      <c r="C1549" s="180" t="s">
        <v>2436</v>
      </c>
      <c r="D1549" s="195" t="s">
        <v>2425</v>
      </c>
      <c r="E1549" s="201" t="s">
        <v>2424</v>
      </c>
      <c r="F1549" s="200" t="s">
        <v>2425</v>
      </c>
      <c r="G1549" s="184"/>
      <c r="H1549" s="1"/>
    </row>
    <row r="1550">
      <c r="A1550" s="1"/>
      <c r="B1550" s="74">
        <f t="shared" si="24"/>
        <v>1508</v>
      </c>
      <c r="C1550" s="180" t="s">
        <v>447</v>
      </c>
      <c r="D1550" s="195" t="s">
        <v>448</v>
      </c>
      <c r="E1550" s="202" t="s">
        <v>420</v>
      </c>
      <c r="F1550" s="187" t="s">
        <v>421</v>
      </c>
      <c r="G1550" s="184"/>
      <c r="H1550" s="1"/>
    </row>
    <row r="1551">
      <c r="A1551" s="1"/>
      <c r="B1551" s="74">
        <f t="shared" si="24"/>
        <v>1509</v>
      </c>
      <c r="C1551" s="180" t="s">
        <v>449</v>
      </c>
      <c r="D1551" s="195" t="s">
        <v>450</v>
      </c>
      <c r="E1551" s="21"/>
      <c r="F1551" s="21"/>
      <c r="G1551" s="184"/>
      <c r="H1551" s="1"/>
    </row>
    <row r="1552">
      <c r="A1552" s="1"/>
      <c r="B1552" s="74">
        <f t="shared" si="24"/>
        <v>1510</v>
      </c>
      <c r="C1552" s="180" t="s">
        <v>451</v>
      </c>
      <c r="D1552" s="195" t="s">
        <v>452</v>
      </c>
      <c r="E1552" s="21"/>
      <c r="F1552" s="21"/>
      <c r="G1552" s="184"/>
      <c r="H1552" s="1"/>
    </row>
    <row r="1553">
      <c r="A1553" s="1"/>
      <c r="B1553" s="74">
        <f t="shared" si="24"/>
        <v>1511</v>
      </c>
      <c r="C1553" s="180" t="s">
        <v>453</v>
      </c>
      <c r="D1553" s="195" t="s">
        <v>454</v>
      </c>
      <c r="E1553" s="21"/>
      <c r="F1553" s="21"/>
      <c r="G1553" s="184"/>
      <c r="H1553" s="1"/>
    </row>
    <row r="1554">
      <c r="A1554" s="1"/>
      <c r="B1554" s="74">
        <f t="shared" si="24"/>
        <v>1512</v>
      </c>
      <c r="C1554" s="203" t="s">
        <v>455</v>
      </c>
      <c r="D1554" s="195" t="s">
        <v>456</v>
      </c>
      <c r="E1554" s="21"/>
      <c r="F1554" s="21"/>
      <c r="G1554" s="184"/>
      <c r="H1554" s="1"/>
    </row>
    <row r="1555">
      <c r="A1555" s="1"/>
      <c r="B1555" s="74">
        <f t="shared" si="24"/>
        <v>1513</v>
      </c>
      <c r="C1555" s="203" t="s">
        <v>457</v>
      </c>
      <c r="D1555" s="195" t="s">
        <v>458</v>
      </c>
      <c r="E1555" s="21"/>
      <c r="F1555" s="21"/>
      <c r="G1555" s="184"/>
      <c r="H1555" s="1"/>
    </row>
    <row r="1556">
      <c r="A1556" s="1"/>
      <c r="B1556" s="74">
        <f t="shared" si="24"/>
        <v>1514</v>
      </c>
      <c r="C1556" s="203" t="s">
        <v>459</v>
      </c>
      <c r="D1556" s="195" t="s">
        <v>460</v>
      </c>
      <c r="E1556" s="21"/>
      <c r="F1556" s="21"/>
      <c r="G1556" s="184"/>
      <c r="H1556" s="1"/>
    </row>
    <row r="1557">
      <c r="A1557" s="1"/>
      <c r="B1557" s="74">
        <f t="shared" si="24"/>
        <v>1515</v>
      </c>
      <c r="C1557" s="203" t="s">
        <v>461</v>
      </c>
      <c r="D1557" s="195" t="s">
        <v>462</v>
      </c>
      <c r="E1557" s="21"/>
      <c r="F1557" s="21"/>
      <c r="G1557" s="184"/>
      <c r="H1557" s="1"/>
    </row>
    <row r="1558">
      <c r="A1558" s="1"/>
      <c r="B1558" s="74">
        <f t="shared" si="24"/>
        <v>1516</v>
      </c>
      <c r="C1558" s="203" t="s">
        <v>463</v>
      </c>
      <c r="D1558" s="195" t="s">
        <v>464</v>
      </c>
      <c r="E1558" s="21"/>
      <c r="F1558" s="21"/>
      <c r="G1558" s="184"/>
      <c r="H1558" s="1"/>
    </row>
    <row r="1559">
      <c r="A1559" s="1"/>
      <c r="B1559" s="74">
        <f t="shared" si="24"/>
        <v>1517</v>
      </c>
      <c r="C1559" s="203" t="s">
        <v>465</v>
      </c>
      <c r="D1559" s="195" t="s">
        <v>466</v>
      </c>
      <c r="E1559" s="21"/>
      <c r="F1559" s="21"/>
      <c r="G1559" s="184"/>
      <c r="H1559" s="1"/>
    </row>
    <row r="1560">
      <c r="A1560" s="1"/>
      <c r="B1560" s="74">
        <f t="shared" si="24"/>
        <v>1518</v>
      </c>
      <c r="C1560" s="203" t="s">
        <v>467</v>
      </c>
      <c r="D1560" s="195" t="s">
        <v>468</v>
      </c>
      <c r="E1560" s="20"/>
      <c r="F1560" s="20"/>
      <c r="G1560" s="184"/>
      <c r="H1560" s="1"/>
    </row>
    <row r="1561">
      <c r="A1561" s="1"/>
      <c r="B1561" s="74">
        <f t="shared" si="24"/>
        <v>1519</v>
      </c>
      <c r="C1561" s="152" t="s">
        <v>733</v>
      </c>
      <c r="D1561" s="156" t="s">
        <v>734</v>
      </c>
      <c r="E1561" s="204" t="s">
        <v>729</v>
      </c>
      <c r="F1561" s="205" t="s">
        <v>730</v>
      </c>
      <c r="G1561" s="184"/>
      <c r="H1561" s="1"/>
    </row>
    <row r="1562">
      <c r="A1562" s="1"/>
      <c r="B1562" s="74">
        <f t="shared" si="24"/>
        <v>1520</v>
      </c>
      <c r="C1562" s="152" t="s">
        <v>739</v>
      </c>
      <c r="D1562" s="156" t="s">
        <v>740</v>
      </c>
      <c r="E1562" s="204" t="s">
        <v>735</v>
      </c>
      <c r="F1562" s="205" t="s">
        <v>736</v>
      </c>
      <c r="G1562" s="184"/>
      <c r="H1562" s="1"/>
    </row>
    <row r="1563" ht="15.0" customHeight="1">
      <c r="A1563" s="124"/>
      <c r="B1563" s="206"/>
      <c r="C1563" s="207"/>
      <c r="D1563" s="208"/>
      <c r="E1563" s="136"/>
      <c r="F1563" s="137"/>
      <c r="G1563" s="209"/>
      <c r="H1563" s="124"/>
    </row>
    <row r="1564" ht="15.0" customHeight="1">
      <c r="A1564" s="124"/>
      <c r="B1564" s="210">
        <f>B1562</f>
        <v>1520</v>
      </c>
      <c r="C1564" s="211" t="s">
        <v>4136</v>
      </c>
      <c r="E1564" s="136"/>
      <c r="F1564" s="137"/>
      <c r="G1564" s="209"/>
      <c r="H1564" s="124"/>
    </row>
  </sheetData>
  <mergeCells count="982">
    <mergeCell ref="E374:E376"/>
    <mergeCell ref="E404:E407"/>
    <mergeCell ref="F404:F407"/>
    <mergeCell ref="G404:G407"/>
    <mergeCell ref="H405:H406"/>
    <mergeCell ref="E408:E410"/>
    <mergeCell ref="F408:F410"/>
    <mergeCell ref="E413:E416"/>
    <mergeCell ref="F413:F416"/>
    <mergeCell ref="G413:G416"/>
    <mergeCell ref="H413:H414"/>
    <mergeCell ref="H415:H416"/>
    <mergeCell ref="F417:F418"/>
    <mergeCell ref="G417:G418"/>
    <mergeCell ref="E329:E330"/>
    <mergeCell ref="F329:F330"/>
    <mergeCell ref="E339:E341"/>
    <mergeCell ref="F339:F341"/>
    <mergeCell ref="G339:G341"/>
    <mergeCell ref="H339:H340"/>
    <mergeCell ref="E342:E344"/>
    <mergeCell ref="H342:H343"/>
    <mergeCell ref="F342:F344"/>
    <mergeCell ref="G342:G344"/>
    <mergeCell ref="E356:E360"/>
    <mergeCell ref="F356:F360"/>
    <mergeCell ref="G356:G360"/>
    <mergeCell ref="H356:H360"/>
    <mergeCell ref="H363:H364"/>
    <mergeCell ref="G369:G370"/>
    <mergeCell ref="H369:H370"/>
    <mergeCell ref="E363:E364"/>
    <mergeCell ref="E366:E367"/>
    <mergeCell ref="F366:F367"/>
    <mergeCell ref="G366:G367"/>
    <mergeCell ref="H366:H367"/>
    <mergeCell ref="E369:E370"/>
    <mergeCell ref="F369:F370"/>
    <mergeCell ref="E371:E373"/>
    <mergeCell ref="F371:F373"/>
    <mergeCell ref="G371:G373"/>
    <mergeCell ref="H371:H373"/>
    <mergeCell ref="F374:F376"/>
    <mergeCell ref="G374:G376"/>
    <mergeCell ref="H374:H376"/>
    <mergeCell ref="G408:G410"/>
    <mergeCell ref="H408:H409"/>
    <mergeCell ref="E434:E435"/>
    <mergeCell ref="E436:E437"/>
    <mergeCell ref="F436:F437"/>
    <mergeCell ref="G436:G437"/>
    <mergeCell ref="E447:E448"/>
    <mergeCell ref="F447:F448"/>
    <mergeCell ref="G447:G448"/>
    <mergeCell ref="B1:F1"/>
    <mergeCell ref="B2:C2"/>
    <mergeCell ref="G4:G6"/>
    <mergeCell ref="B5:B6"/>
    <mergeCell ref="C5:C6"/>
    <mergeCell ref="D5:D6"/>
    <mergeCell ref="F5:F6"/>
    <mergeCell ref="E5:E6"/>
    <mergeCell ref="E7:E8"/>
    <mergeCell ref="F7:F8"/>
    <mergeCell ref="G7:G8"/>
    <mergeCell ref="H7:H8"/>
    <mergeCell ref="E22:E25"/>
    <mergeCell ref="F22:F25"/>
    <mergeCell ref="G22:G25"/>
    <mergeCell ref="H22:H25"/>
    <mergeCell ref="D26:D27"/>
    <mergeCell ref="F26:F27"/>
    <mergeCell ref="G26:G27"/>
    <mergeCell ref="H26:H27"/>
    <mergeCell ref="D28:D29"/>
    <mergeCell ref="G34:G35"/>
    <mergeCell ref="G36:G37"/>
    <mergeCell ref="G38:G39"/>
    <mergeCell ref="G42:G43"/>
    <mergeCell ref="H36:H37"/>
    <mergeCell ref="H38:H39"/>
    <mergeCell ref="H42:H43"/>
    <mergeCell ref="G28:G29"/>
    <mergeCell ref="H28:H29"/>
    <mergeCell ref="G30:G31"/>
    <mergeCell ref="H30:H31"/>
    <mergeCell ref="G32:G33"/>
    <mergeCell ref="H32:H33"/>
    <mergeCell ref="H34:H35"/>
    <mergeCell ref="E34:E39"/>
    <mergeCell ref="E42:E43"/>
    <mergeCell ref="F42:F43"/>
    <mergeCell ref="F132:F133"/>
    <mergeCell ref="G132:G133"/>
    <mergeCell ref="D130:D131"/>
    <mergeCell ref="E130:E131"/>
    <mergeCell ref="F130:F131"/>
    <mergeCell ref="G130:G131"/>
    <mergeCell ref="H130:H131"/>
    <mergeCell ref="E132:E133"/>
    <mergeCell ref="H132:H133"/>
    <mergeCell ref="E26:E27"/>
    <mergeCell ref="E28:E33"/>
    <mergeCell ref="F28:F33"/>
    <mergeCell ref="D30:D31"/>
    <mergeCell ref="D32:D33"/>
    <mergeCell ref="F34:F39"/>
    <mergeCell ref="D38:D39"/>
    <mergeCell ref="D34:D35"/>
    <mergeCell ref="D36:D37"/>
    <mergeCell ref="D59:D60"/>
    <mergeCell ref="E59:E60"/>
    <mergeCell ref="F59:F60"/>
    <mergeCell ref="G59:G60"/>
    <mergeCell ref="H59:H60"/>
    <mergeCell ref="F84:F85"/>
    <mergeCell ref="G84:G85"/>
    <mergeCell ref="F86:F87"/>
    <mergeCell ref="G86:G87"/>
    <mergeCell ref="H86:H87"/>
    <mergeCell ref="B82:B83"/>
    <mergeCell ref="C82:C83"/>
    <mergeCell ref="D82:D83"/>
    <mergeCell ref="F82:F83"/>
    <mergeCell ref="G82:G83"/>
    <mergeCell ref="H82:H83"/>
    <mergeCell ref="B84:B85"/>
    <mergeCell ref="H84:H85"/>
    <mergeCell ref="F128:F129"/>
    <mergeCell ref="G128:G129"/>
    <mergeCell ref="H128:H129"/>
    <mergeCell ref="C84:C85"/>
    <mergeCell ref="D84:D85"/>
    <mergeCell ref="B86:B87"/>
    <mergeCell ref="C86:C87"/>
    <mergeCell ref="D86:D87"/>
    <mergeCell ref="D128:D129"/>
    <mergeCell ref="E128:E129"/>
    <mergeCell ref="E136:E137"/>
    <mergeCell ref="F136:F137"/>
    <mergeCell ref="G136:G137"/>
    <mergeCell ref="H136:H137"/>
    <mergeCell ref="D132:D133"/>
    <mergeCell ref="D134:D135"/>
    <mergeCell ref="E134:E135"/>
    <mergeCell ref="F134:F135"/>
    <mergeCell ref="G134:G135"/>
    <mergeCell ref="H134:H135"/>
    <mergeCell ref="D136:D137"/>
    <mergeCell ref="F147:F148"/>
    <mergeCell ref="G147:G148"/>
    <mergeCell ref="D138:D139"/>
    <mergeCell ref="E138:E139"/>
    <mergeCell ref="F138:F139"/>
    <mergeCell ref="G138:G139"/>
    <mergeCell ref="H138:H139"/>
    <mergeCell ref="E147:E148"/>
    <mergeCell ref="H147:H148"/>
    <mergeCell ref="G151:G152"/>
    <mergeCell ref="H151:H152"/>
    <mergeCell ref="D147:D148"/>
    <mergeCell ref="D149:D150"/>
    <mergeCell ref="E149:E150"/>
    <mergeCell ref="F149:F150"/>
    <mergeCell ref="G149:G150"/>
    <mergeCell ref="H149:H150"/>
    <mergeCell ref="D151:D152"/>
    <mergeCell ref="E151:E152"/>
    <mergeCell ref="F151:F152"/>
    <mergeCell ref="D167:D168"/>
    <mergeCell ref="E167:E168"/>
    <mergeCell ref="F167:F168"/>
    <mergeCell ref="G167:G168"/>
    <mergeCell ref="H167:H168"/>
    <mergeCell ref="D169:D170"/>
    <mergeCell ref="E169:E170"/>
    <mergeCell ref="F169:F170"/>
    <mergeCell ref="G169:G170"/>
    <mergeCell ref="H169:H170"/>
    <mergeCell ref="D171:D172"/>
    <mergeCell ref="E171:E172"/>
    <mergeCell ref="H171:H172"/>
    <mergeCell ref="F171:F172"/>
    <mergeCell ref="G171:G172"/>
    <mergeCell ref="E181:E182"/>
    <mergeCell ref="F181:F182"/>
    <mergeCell ref="G181:G182"/>
    <mergeCell ref="H181:H182"/>
    <mergeCell ref="H190:H192"/>
    <mergeCell ref="G239:G240"/>
    <mergeCell ref="H239:H240"/>
    <mergeCell ref="G241:G242"/>
    <mergeCell ref="H241:H242"/>
    <mergeCell ref="D181:D182"/>
    <mergeCell ref="D237:D238"/>
    <mergeCell ref="E237:E238"/>
    <mergeCell ref="F237:F238"/>
    <mergeCell ref="G237:G238"/>
    <mergeCell ref="H237:H238"/>
    <mergeCell ref="D239:D240"/>
    <mergeCell ref="E239:E240"/>
    <mergeCell ref="F239:F240"/>
    <mergeCell ref="D241:D242"/>
    <mergeCell ref="E241:E242"/>
    <mergeCell ref="F241:F242"/>
    <mergeCell ref="B248:B249"/>
    <mergeCell ref="C248:C249"/>
    <mergeCell ref="E277:E280"/>
    <mergeCell ref="F277:F280"/>
    <mergeCell ref="G277:G280"/>
    <mergeCell ref="H277:H280"/>
    <mergeCell ref="D248:D249"/>
    <mergeCell ref="G248:G249"/>
    <mergeCell ref="E263:E268"/>
    <mergeCell ref="F263:F268"/>
    <mergeCell ref="G263:G268"/>
    <mergeCell ref="H263:H268"/>
    <mergeCell ref="E269:E271"/>
    <mergeCell ref="H269:H271"/>
    <mergeCell ref="F269:F271"/>
    <mergeCell ref="G269:G271"/>
    <mergeCell ref="E272:E273"/>
    <mergeCell ref="F272:F273"/>
    <mergeCell ref="G272:G273"/>
    <mergeCell ref="H272:H273"/>
    <mergeCell ref="D277:D280"/>
    <mergeCell ref="F325:F326"/>
    <mergeCell ref="G325:G326"/>
    <mergeCell ref="D281:D282"/>
    <mergeCell ref="E281:E282"/>
    <mergeCell ref="F281:F282"/>
    <mergeCell ref="G281:G282"/>
    <mergeCell ref="H281:H282"/>
    <mergeCell ref="E325:E326"/>
    <mergeCell ref="H325:H326"/>
    <mergeCell ref="G329:G330"/>
    <mergeCell ref="H329:H330"/>
    <mergeCell ref="D325:D326"/>
    <mergeCell ref="D327:D328"/>
    <mergeCell ref="E327:E328"/>
    <mergeCell ref="F327:F328"/>
    <mergeCell ref="G327:G328"/>
    <mergeCell ref="H327:H328"/>
    <mergeCell ref="D329:D330"/>
    <mergeCell ref="F363:F364"/>
    <mergeCell ref="G363:G364"/>
    <mergeCell ref="E417:E418"/>
    <mergeCell ref="E421:E424"/>
    <mergeCell ref="F421:F424"/>
    <mergeCell ref="G421:G424"/>
    <mergeCell ref="H421:H422"/>
    <mergeCell ref="H423:H424"/>
    <mergeCell ref="E427:E428"/>
    <mergeCell ref="F427:F428"/>
    <mergeCell ref="G427:G428"/>
    <mergeCell ref="E432:E433"/>
    <mergeCell ref="F432:F433"/>
    <mergeCell ref="G432:G433"/>
    <mergeCell ref="F434:F435"/>
    <mergeCell ref="G434:G435"/>
    <mergeCell ref="B450:B451"/>
    <mergeCell ref="C450:C451"/>
    <mergeCell ref="D450:D451"/>
    <mergeCell ref="G450:G451"/>
    <mergeCell ref="H450:H451"/>
    <mergeCell ref="E453:E454"/>
    <mergeCell ref="F453:F454"/>
    <mergeCell ref="G453:G454"/>
    <mergeCell ref="H453:H454"/>
    <mergeCell ref="E456:E457"/>
    <mergeCell ref="F456:F457"/>
    <mergeCell ref="G456:G457"/>
    <mergeCell ref="E464:E465"/>
    <mergeCell ref="F464:F465"/>
    <mergeCell ref="G464:G465"/>
    <mergeCell ref="H464:H465"/>
    <mergeCell ref="B466:B467"/>
    <mergeCell ref="C466:C467"/>
    <mergeCell ref="D466:D467"/>
    <mergeCell ref="G466:G467"/>
    <mergeCell ref="E468:E469"/>
    <mergeCell ref="F468:F469"/>
    <mergeCell ref="G468:G469"/>
    <mergeCell ref="E472:E474"/>
    <mergeCell ref="F472:F474"/>
    <mergeCell ref="G472:G474"/>
    <mergeCell ref="F477:F481"/>
    <mergeCell ref="G477:G481"/>
    <mergeCell ref="E477:E481"/>
    <mergeCell ref="E482:E486"/>
    <mergeCell ref="F482:F486"/>
    <mergeCell ref="G482:G486"/>
    <mergeCell ref="E487:E489"/>
    <mergeCell ref="F487:F489"/>
    <mergeCell ref="G487:G489"/>
    <mergeCell ref="F557:F558"/>
    <mergeCell ref="G557:G558"/>
    <mergeCell ref="E544:E551"/>
    <mergeCell ref="F544:F551"/>
    <mergeCell ref="G544:G551"/>
    <mergeCell ref="E554:E555"/>
    <mergeCell ref="F554:F555"/>
    <mergeCell ref="G554:G555"/>
    <mergeCell ref="E557:E558"/>
    <mergeCell ref="F565:F566"/>
    <mergeCell ref="G565:G566"/>
    <mergeCell ref="H565:H566"/>
    <mergeCell ref="E560:E561"/>
    <mergeCell ref="F560:F561"/>
    <mergeCell ref="G560:G561"/>
    <mergeCell ref="E562:E564"/>
    <mergeCell ref="F562:F564"/>
    <mergeCell ref="G562:G564"/>
    <mergeCell ref="E565:E566"/>
    <mergeCell ref="F577:F612"/>
    <mergeCell ref="G577:G612"/>
    <mergeCell ref="E567:E572"/>
    <mergeCell ref="F567:F572"/>
    <mergeCell ref="G567:G572"/>
    <mergeCell ref="E573:E574"/>
    <mergeCell ref="F573:F574"/>
    <mergeCell ref="G573:G574"/>
    <mergeCell ref="E577:E612"/>
    <mergeCell ref="F621:F623"/>
    <mergeCell ref="G621:G623"/>
    <mergeCell ref="E616:E617"/>
    <mergeCell ref="F616:F617"/>
    <mergeCell ref="G616:G617"/>
    <mergeCell ref="E619:E620"/>
    <mergeCell ref="F619:F620"/>
    <mergeCell ref="G619:G620"/>
    <mergeCell ref="E621:E623"/>
    <mergeCell ref="F632:F633"/>
    <mergeCell ref="G632:G633"/>
    <mergeCell ref="E626:E627"/>
    <mergeCell ref="F626:F627"/>
    <mergeCell ref="G626:G627"/>
    <mergeCell ref="E629:E631"/>
    <mergeCell ref="F629:F631"/>
    <mergeCell ref="G629:G631"/>
    <mergeCell ref="E632:E633"/>
    <mergeCell ref="E491:E502"/>
    <mergeCell ref="F491:F502"/>
    <mergeCell ref="G491:G502"/>
    <mergeCell ref="E503:E504"/>
    <mergeCell ref="F503:F504"/>
    <mergeCell ref="G503:G504"/>
    <mergeCell ref="H503:H504"/>
    <mergeCell ref="E505:E506"/>
    <mergeCell ref="F505:F506"/>
    <mergeCell ref="G505:G506"/>
    <mergeCell ref="E507:E509"/>
    <mergeCell ref="F507:F509"/>
    <mergeCell ref="G507:G509"/>
    <mergeCell ref="H507:H508"/>
    <mergeCell ref="E510:E511"/>
    <mergeCell ref="F510:F511"/>
    <mergeCell ref="G510:G511"/>
    <mergeCell ref="H510:H511"/>
    <mergeCell ref="F514:F515"/>
    <mergeCell ref="G514:G515"/>
    <mergeCell ref="H514:H515"/>
    <mergeCell ref="E514:E515"/>
    <mergeCell ref="E519:E523"/>
    <mergeCell ref="F519:F523"/>
    <mergeCell ref="G519:G523"/>
    <mergeCell ref="E525:E527"/>
    <mergeCell ref="F525:F527"/>
    <mergeCell ref="G525:G527"/>
    <mergeCell ref="F539:F540"/>
    <mergeCell ref="G539:G540"/>
    <mergeCell ref="E528:E530"/>
    <mergeCell ref="F528:F530"/>
    <mergeCell ref="G528:G530"/>
    <mergeCell ref="E531:E536"/>
    <mergeCell ref="F531:F536"/>
    <mergeCell ref="G531:G536"/>
    <mergeCell ref="E539:E540"/>
    <mergeCell ref="E636:E637"/>
    <mergeCell ref="F636:F637"/>
    <mergeCell ref="G636:G637"/>
    <mergeCell ref="E638:E639"/>
    <mergeCell ref="F638:F639"/>
    <mergeCell ref="G638:G639"/>
    <mergeCell ref="H638:H639"/>
    <mergeCell ref="E640:E641"/>
    <mergeCell ref="F640:F641"/>
    <mergeCell ref="H640:H641"/>
    <mergeCell ref="E642:E644"/>
    <mergeCell ref="F642:F644"/>
    <mergeCell ref="G642:G644"/>
    <mergeCell ref="E645:E646"/>
    <mergeCell ref="F657:F662"/>
    <mergeCell ref="G657:G662"/>
    <mergeCell ref="F645:F646"/>
    <mergeCell ref="G645:G646"/>
    <mergeCell ref="E649:E650"/>
    <mergeCell ref="F649:F650"/>
    <mergeCell ref="G649:G650"/>
    <mergeCell ref="H649:H650"/>
    <mergeCell ref="E657:E662"/>
    <mergeCell ref="F677:F679"/>
    <mergeCell ref="G677:G679"/>
    <mergeCell ref="E665:E666"/>
    <mergeCell ref="F665:F666"/>
    <mergeCell ref="G665:G666"/>
    <mergeCell ref="E673:E676"/>
    <mergeCell ref="F673:F676"/>
    <mergeCell ref="G673:G676"/>
    <mergeCell ref="E677:E679"/>
    <mergeCell ref="F692:F693"/>
    <mergeCell ref="G692:G693"/>
    <mergeCell ref="E683:E684"/>
    <mergeCell ref="F683:F684"/>
    <mergeCell ref="G683:G684"/>
    <mergeCell ref="E688:E691"/>
    <mergeCell ref="F688:F691"/>
    <mergeCell ref="G688:G691"/>
    <mergeCell ref="E692:E693"/>
    <mergeCell ref="E696:E698"/>
    <mergeCell ref="F696:F698"/>
    <mergeCell ref="G696:G698"/>
    <mergeCell ref="H696:H698"/>
    <mergeCell ref="E699:E701"/>
    <mergeCell ref="F699:F701"/>
    <mergeCell ref="G699:G701"/>
    <mergeCell ref="F716:F717"/>
    <mergeCell ref="G716:G717"/>
    <mergeCell ref="E702:E704"/>
    <mergeCell ref="F702:F704"/>
    <mergeCell ref="G702:G704"/>
    <mergeCell ref="E711:E713"/>
    <mergeCell ref="F711:F713"/>
    <mergeCell ref="G711:G713"/>
    <mergeCell ref="E716:E717"/>
    <mergeCell ref="F726:F727"/>
    <mergeCell ref="G726:G727"/>
    <mergeCell ref="E720:E721"/>
    <mergeCell ref="F720:F721"/>
    <mergeCell ref="G720:G721"/>
    <mergeCell ref="E724:E725"/>
    <mergeCell ref="F724:F725"/>
    <mergeCell ref="G724:G725"/>
    <mergeCell ref="E726:E727"/>
    <mergeCell ref="F736:F738"/>
    <mergeCell ref="G736:G738"/>
    <mergeCell ref="E730:E731"/>
    <mergeCell ref="F730:F731"/>
    <mergeCell ref="G730:G731"/>
    <mergeCell ref="E732:E733"/>
    <mergeCell ref="F732:F733"/>
    <mergeCell ref="G732:G733"/>
    <mergeCell ref="E736:E738"/>
    <mergeCell ref="F745:F746"/>
    <mergeCell ref="G745:G746"/>
    <mergeCell ref="E739:E741"/>
    <mergeCell ref="F739:F741"/>
    <mergeCell ref="G739:G741"/>
    <mergeCell ref="E742:E744"/>
    <mergeCell ref="F742:F744"/>
    <mergeCell ref="G742:G744"/>
    <mergeCell ref="E745:E746"/>
    <mergeCell ref="F758:F760"/>
    <mergeCell ref="G758:G760"/>
    <mergeCell ref="E748:E749"/>
    <mergeCell ref="F748:F749"/>
    <mergeCell ref="G748:G749"/>
    <mergeCell ref="E752:E755"/>
    <mergeCell ref="F752:F755"/>
    <mergeCell ref="G752:G755"/>
    <mergeCell ref="E758:E760"/>
    <mergeCell ref="G768:G770"/>
    <mergeCell ref="H768:H769"/>
    <mergeCell ref="G771:G773"/>
    <mergeCell ref="H771:H772"/>
    <mergeCell ref="G774:G776"/>
    <mergeCell ref="H774:H775"/>
    <mergeCell ref="G777:G779"/>
    <mergeCell ref="H780:H781"/>
    <mergeCell ref="E761:E763"/>
    <mergeCell ref="F761:F763"/>
    <mergeCell ref="G761:G763"/>
    <mergeCell ref="E765:E767"/>
    <mergeCell ref="F765:F767"/>
    <mergeCell ref="G765:G767"/>
    <mergeCell ref="B768:B770"/>
    <mergeCell ref="C768:C770"/>
    <mergeCell ref="D768:D770"/>
    <mergeCell ref="E771:E773"/>
    <mergeCell ref="F771:F773"/>
    <mergeCell ref="E774:E776"/>
    <mergeCell ref="F774:F776"/>
    <mergeCell ref="F777:F779"/>
    <mergeCell ref="E824:E832"/>
    <mergeCell ref="F824:F832"/>
    <mergeCell ref="G824:G832"/>
    <mergeCell ref="E833:E834"/>
    <mergeCell ref="F833:F834"/>
    <mergeCell ref="G833:G834"/>
    <mergeCell ref="B840:B842"/>
    <mergeCell ref="C840:C842"/>
    <mergeCell ref="D840:D842"/>
    <mergeCell ref="B843:B845"/>
    <mergeCell ref="C843:C845"/>
    <mergeCell ref="D843:D845"/>
    <mergeCell ref="E846:E847"/>
    <mergeCell ref="F846:F847"/>
    <mergeCell ref="E777:E779"/>
    <mergeCell ref="E780:E782"/>
    <mergeCell ref="F780:F782"/>
    <mergeCell ref="G780:G782"/>
    <mergeCell ref="E783:E785"/>
    <mergeCell ref="F783:F785"/>
    <mergeCell ref="G783:G785"/>
    <mergeCell ref="F790:F791"/>
    <mergeCell ref="G790:G791"/>
    <mergeCell ref="E786:E787"/>
    <mergeCell ref="F786:F787"/>
    <mergeCell ref="G786:G787"/>
    <mergeCell ref="E788:E789"/>
    <mergeCell ref="F788:F789"/>
    <mergeCell ref="G788:G789"/>
    <mergeCell ref="E790:E791"/>
    <mergeCell ref="E796:E801"/>
    <mergeCell ref="F796:F801"/>
    <mergeCell ref="G796:G801"/>
    <mergeCell ref="E804:E806"/>
    <mergeCell ref="F804:F806"/>
    <mergeCell ref="G804:G806"/>
    <mergeCell ref="H805:H806"/>
    <mergeCell ref="E812:E820"/>
    <mergeCell ref="F812:F820"/>
    <mergeCell ref="G812:G820"/>
    <mergeCell ref="E821:E822"/>
    <mergeCell ref="F821:F822"/>
    <mergeCell ref="G821:G822"/>
    <mergeCell ref="H821:H822"/>
    <mergeCell ref="G840:G842"/>
    <mergeCell ref="G843:G845"/>
    <mergeCell ref="G846:G847"/>
    <mergeCell ref="E857:E859"/>
    <mergeCell ref="F857:F859"/>
    <mergeCell ref="G857:G859"/>
    <mergeCell ref="F923:F924"/>
    <mergeCell ref="G923:G924"/>
    <mergeCell ref="E910:E912"/>
    <mergeCell ref="F910:F912"/>
    <mergeCell ref="G910:G912"/>
    <mergeCell ref="E913:E915"/>
    <mergeCell ref="F913:F915"/>
    <mergeCell ref="G913:G915"/>
    <mergeCell ref="E923:E924"/>
    <mergeCell ref="F855:F856"/>
    <mergeCell ref="G855:G856"/>
    <mergeCell ref="E849:E850"/>
    <mergeCell ref="F849:F850"/>
    <mergeCell ref="G849:G850"/>
    <mergeCell ref="E852:E854"/>
    <mergeCell ref="F852:F854"/>
    <mergeCell ref="G852:G854"/>
    <mergeCell ref="E855:E856"/>
    <mergeCell ref="F885:F886"/>
    <mergeCell ref="G885:G886"/>
    <mergeCell ref="E862:E872"/>
    <mergeCell ref="F862:F872"/>
    <mergeCell ref="G862:G872"/>
    <mergeCell ref="E882:E883"/>
    <mergeCell ref="F882:F883"/>
    <mergeCell ref="G882:G883"/>
    <mergeCell ref="E885:E886"/>
    <mergeCell ref="E890:E892"/>
    <mergeCell ref="F890:F892"/>
    <mergeCell ref="G890:G892"/>
    <mergeCell ref="G893:G897"/>
    <mergeCell ref="B895:B897"/>
    <mergeCell ref="F898:F899"/>
    <mergeCell ref="G898:G899"/>
    <mergeCell ref="E898:E899"/>
    <mergeCell ref="E905:E906"/>
    <mergeCell ref="F905:F906"/>
    <mergeCell ref="G905:G906"/>
    <mergeCell ref="E907:E909"/>
    <mergeCell ref="F907:F909"/>
    <mergeCell ref="G907:G909"/>
    <mergeCell ref="E943:E945"/>
    <mergeCell ref="F943:F945"/>
    <mergeCell ref="G943:G945"/>
    <mergeCell ref="F989:F990"/>
    <mergeCell ref="G989:G990"/>
    <mergeCell ref="E981:E982"/>
    <mergeCell ref="F981:F982"/>
    <mergeCell ref="G981:G982"/>
    <mergeCell ref="E984:E985"/>
    <mergeCell ref="F984:F985"/>
    <mergeCell ref="G984:G985"/>
    <mergeCell ref="E989:E990"/>
    <mergeCell ref="F977:F978"/>
    <mergeCell ref="G977:G978"/>
    <mergeCell ref="E966:E971"/>
    <mergeCell ref="F966:F971"/>
    <mergeCell ref="G966:G971"/>
    <mergeCell ref="E974:E975"/>
    <mergeCell ref="F974:F975"/>
    <mergeCell ref="G974:G975"/>
    <mergeCell ref="E977:E978"/>
    <mergeCell ref="F1006:F1007"/>
    <mergeCell ref="G1006:G1007"/>
    <mergeCell ref="H1011:H1013"/>
    <mergeCell ref="E994:E995"/>
    <mergeCell ref="F994:F995"/>
    <mergeCell ref="G994:G995"/>
    <mergeCell ref="E1003:E1004"/>
    <mergeCell ref="F1003:F1004"/>
    <mergeCell ref="G1003:G1004"/>
    <mergeCell ref="E1006:E1007"/>
    <mergeCell ref="F1017:F1019"/>
    <mergeCell ref="G1017:G1019"/>
    <mergeCell ref="E1011:E1013"/>
    <mergeCell ref="F1011:F1013"/>
    <mergeCell ref="G1011:G1013"/>
    <mergeCell ref="E1014:E1016"/>
    <mergeCell ref="F1014:F1016"/>
    <mergeCell ref="G1014:G1016"/>
    <mergeCell ref="E1017:E1019"/>
    <mergeCell ref="F1026:F1028"/>
    <mergeCell ref="G1026:G1028"/>
    <mergeCell ref="E1022:E1023"/>
    <mergeCell ref="F1022:F1023"/>
    <mergeCell ref="G1022:G1023"/>
    <mergeCell ref="E1024:E1025"/>
    <mergeCell ref="F1024:F1025"/>
    <mergeCell ref="G1024:G1025"/>
    <mergeCell ref="E1026:E1028"/>
    <mergeCell ref="F1035:F1037"/>
    <mergeCell ref="G1035:G1037"/>
    <mergeCell ref="H1044:H1046"/>
    <mergeCell ref="E1029:E1031"/>
    <mergeCell ref="F1029:F1031"/>
    <mergeCell ref="G1029:G1031"/>
    <mergeCell ref="E1032:E1034"/>
    <mergeCell ref="F1032:F1034"/>
    <mergeCell ref="G1032:G1034"/>
    <mergeCell ref="E1035:E1037"/>
    <mergeCell ref="F940:F942"/>
    <mergeCell ref="G940:G942"/>
    <mergeCell ref="E932:E933"/>
    <mergeCell ref="F932:F933"/>
    <mergeCell ref="G932:G933"/>
    <mergeCell ref="E935:E936"/>
    <mergeCell ref="F935:F936"/>
    <mergeCell ref="G935:G936"/>
    <mergeCell ref="E940:E942"/>
    <mergeCell ref="F955:F956"/>
    <mergeCell ref="G955:G956"/>
    <mergeCell ref="E948:E949"/>
    <mergeCell ref="F948:F949"/>
    <mergeCell ref="G948:G949"/>
    <mergeCell ref="E951:E952"/>
    <mergeCell ref="F951:F952"/>
    <mergeCell ref="G951:G952"/>
    <mergeCell ref="E955:E956"/>
    <mergeCell ref="F964:F965"/>
    <mergeCell ref="G964:G965"/>
    <mergeCell ref="E958:E960"/>
    <mergeCell ref="F958:F960"/>
    <mergeCell ref="G958:G960"/>
    <mergeCell ref="E961:E963"/>
    <mergeCell ref="F961:F963"/>
    <mergeCell ref="G961:G963"/>
    <mergeCell ref="E964:E965"/>
    <mergeCell ref="F1066:F1067"/>
    <mergeCell ref="G1066:G1067"/>
    <mergeCell ref="E1060:E1061"/>
    <mergeCell ref="F1060:F1061"/>
    <mergeCell ref="G1060:G1061"/>
    <mergeCell ref="E1063:E1064"/>
    <mergeCell ref="F1063:F1064"/>
    <mergeCell ref="G1063:G1064"/>
    <mergeCell ref="E1066:E1067"/>
    <mergeCell ref="E1040:E1043"/>
    <mergeCell ref="F1040:F1043"/>
    <mergeCell ref="G1040:G1043"/>
    <mergeCell ref="E1044:E1046"/>
    <mergeCell ref="F1044:F1046"/>
    <mergeCell ref="G1044:G1046"/>
    <mergeCell ref="E1047:E1049"/>
    <mergeCell ref="F1047:F1049"/>
    <mergeCell ref="G1047:G1049"/>
    <mergeCell ref="D1070:D1072"/>
    <mergeCell ref="E1070:E1072"/>
    <mergeCell ref="F1070:F1072"/>
    <mergeCell ref="G1070:G1072"/>
    <mergeCell ref="H1070:H1072"/>
    <mergeCell ref="D1073:D1075"/>
    <mergeCell ref="E1073:E1075"/>
    <mergeCell ref="F1073:F1075"/>
    <mergeCell ref="G1073:G1075"/>
    <mergeCell ref="H1073:H1075"/>
    <mergeCell ref="D1076:D1078"/>
    <mergeCell ref="E1076:E1078"/>
    <mergeCell ref="H1076:H1078"/>
    <mergeCell ref="F1076:F1078"/>
    <mergeCell ref="G1076:G1078"/>
    <mergeCell ref="E1079:E1082"/>
    <mergeCell ref="F1079:F1082"/>
    <mergeCell ref="G1079:G1082"/>
    <mergeCell ref="F1083:F1084"/>
    <mergeCell ref="G1083:G1084"/>
    <mergeCell ref="B1090:B1094"/>
    <mergeCell ref="B1100:B1101"/>
    <mergeCell ref="C1100:C1101"/>
    <mergeCell ref="D1100:D1101"/>
    <mergeCell ref="B1109:B1110"/>
    <mergeCell ref="C1109:C1110"/>
    <mergeCell ref="D1109:D1110"/>
    <mergeCell ref="E1083:E1084"/>
    <mergeCell ref="F1085:F1087"/>
    <mergeCell ref="G1085:G1087"/>
    <mergeCell ref="C1090:C1094"/>
    <mergeCell ref="D1090:D1094"/>
    <mergeCell ref="G1090:G1094"/>
    <mergeCell ref="G1100:G1101"/>
    <mergeCell ref="E1128:E1130"/>
    <mergeCell ref="F1128:F1130"/>
    <mergeCell ref="G1128:G1130"/>
    <mergeCell ref="E1211:E1212"/>
    <mergeCell ref="F1211:F1212"/>
    <mergeCell ref="G1211:G1212"/>
    <mergeCell ref="E1214:E1215"/>
    <mergeCell ref="F1214:F1215"/>
    <mergeCell ref="G1214:G1215"/>
    <mergeCell ref="E1226:E1227"/>
    <mergeCell ref="F1226:F1227"/>
    <mergeCell ref="G1226:G1227"/>
    <mergeCell ref="B1241:B1242"/>
    <mergeCell ref="C1241:C1242"/>
    <mergeCell ref="D1241:D1242"/>
    <mergeCell ref="G1241:G1242"/>
    <mergeCell ref="E1248:E1249"/>
    <mergeCell ref="F1263:F1264"/>
    <mergeCell ref="G1263:G1264"/>
    <mergeCell ref="F1265:F1266"/>
    <mergeCell ref="G1265:G1266"/>
    <mergeCell ref="F1248:F1249"/>
    <mergeCell ref="G1248:G1249"/>
    <mergeCell ref="E1253:E1258"/>
    <mergeCell ref="F1253:F1258"/>
    <mergeCell ref="G1253:G1258"/>
    <mergeCell ref="F1259:F1262"/>
    <mergeCell ref="G1259:G1262"/>
    <mergeCell ref="F1277:F1280"/>
    <mergeCell ref="G1277:G1280"/>
    <mergeCell ref="E1259:E1262"/>
    <mergeCell ref="E1263:E1264"/>
    <mergeCell ref="E1265:E1266"/>
    <mergeCell ref="E1267:E1276"/>
    <mergeCell ref="F1267:F1276"/>
    <mergeCell ref="G1267:G1276"/>
    <mergeCell ref="E1277:E1280"/>
    <mergeCell ref="E1290:E1291"/>
    <mergeCell ref="F1290:F1291"/>
    <mergeCell ref="G1290:G1291"/>
    <mergeCell ref="F1287:F1288"/>
    <mergeCell ref="G1287:G1288"/>
    <mergeCell ref="E1281:E1282"/>
    <mergeCell ref="F1281:F1282"/>
    <mergeCell ref="G1281:G1282"/>
    <mergeCell ref="E1284:E1285"/>
    <mergeCell ref="F1284:F1285"/>
    <mergeCell ref="G1284:G1285"/>
    <mergeCell ref="E1287:E1288"/>
    <mergeCell ref="F1299:F1303"/>
    <mergeCell ref="G1299:G1303"/>
    <mergeCell ref="E1293:E1296"/>
    <mergeCell ref="F1293:F1296"/>
    <mergeCell ref="G1293:G1296"/>
    <mergeCell ref="E1297:E1298"/>
    <mergeCell ref="F1297:F1298"/>
    <mergeCell ref="G1297:G1298"/>
    <mergeCell ref="E1299:E1303"/>
    <mergeCell ref="E1306:E1313"/>
    <mergeCell ref="F1306:F1313"/>
    <mergeCell ref="G1306:G1313"/>
    <mergeCell ref="E1316:E1318"/>
    <mergeCell ref="F1316:F1318"/>
    <mergeCell ref="G1316:G1318"/>
    <mergeCell ref="B1330:B1331"/>
    <mergeCell ref="G1330:G1331"/>
    <mergeCell ref="C1330:C1331"/>
    <mergeCell ref="D1330:D1331"/>
    <mergeCell ref="F1332:F1335"/>
    <mergeCell ref="B1335:B1336"/>
    <mergeCell ref="C1335:C1336"/>
    <mergeCell ref="D1335:D1336"/>
    <mergeCell ref="G1335:G1336"/>
    <mergeCell ref="F1336:F1337"/>
    <mergeCell ref="E1363:E1364"/>
    <mergeCell ref="E1366:E1368"/>
    <mergeCell ref="F1366:F1368"/>
    <mergeCell ref="B1387:B1389"/>
    <mergeCell ref="C1387:C1389"/>
    <mergeCell ref="D1387:D1389"/>
    <mergeCell ref="G1387:G1389"/>
    <mergeCell ref="F1163:F1164"/>
    <mergeCell ref="G1163:G1164"/>
    <mergeCell ref="E1155:E1156"/>
    <mergeCell ref="F1155:F1156"/>
    <mergeCell ref="G1155:G1156"/>
    <mergeCell ref="E1158:E1159"/>
    <mergeCell ref="F1158:F1159"/>
    <mergeCell ref="G1158:G1159"/>
    <mergeCell ref="E1163:E1164"/>
    <mergeCell ref="F1183:F1184"/>
    <mergeCell ref="G1183:G1184"/>
    <mergeCell ref="E1166:E1167"/>
    <mergeCell ref="F1166:F1167"/>
    <mergeCell ref="G1166:G1167"/>
    <mergeCell ref="E1168:E1170"/>
    <mergeCell ref="F1168:F1170"/>
    <mergeCell ref="G1168:G1170"/>
    <mergeCell ref="E1183:E1184"/>
    <mergeCell ref="F1193:F1194"/>
    <mergeCell ref="G1193:G1194"/>
    <mergeCell ref="E1187:E1188"/>
    <mergeCell ref="F1187:F1188"/>
    <mergeCell ref="G1187:G1188"/>
    <mergeCell ref="E1190:E1191"/>
    <mergeCell ref="F1190:F1191"/>
    <mergeCell ref="G1190:G1191"/>
    <mergeCell ref="E1193:E1194"/>
    <mergeCell ref="F1204:F1205"/>
    <mergeCell ref="G1204:G1205"/>
    <mergeCell ref="E1196:E1197"/>
    <mergeCell ref="F1196:F1197"/>
    <mergeCell ref="G1196:G1197"/>
    <mergeCell ref="E1199:E1203"/>
    <mergeCell ref="F1199:F1203"/>
    <mergeCell ref="G1199:G1203"/>
    <mergeCell ref="E1204:E1205"/>
    <mergeCell ref="E1085:E1087"/>
    <mergeCell ref="E1107:E1108"/>
    <mergeCell ref="F1107:F1108"/>
    <mergeCell ref="G1107:G1108"/>
    <mergeCell ref="G1109:G1110"/>
    <mergeCell ref="F1116:F1117"/>
    <mergeCell ref="G1116:G1117"/>
    <mergeCell ref="E1116:E1117"/>
    <mergeCell ref="E1121:E1123"/>
    <mergeCell ref="F1121:F1123"/>
    <mergeCell ref="G1121:G1123"/>
    <mergeCell ref="E1126:E1127"/>
    <mergeCell ref="F1126:F1127"/>
    <mergeCell ref="G1126:G1127"/>
    <mergeCell ref="F1143:F1145"/>
    <mergeCell ref="G1143:G1145"/>
    <mergeCell ref="E1133:E1134"/>
    <mergeCell ref="F1133:F1134"/>
    <mergeCell ref="G1133:G1134"/>
    <mergeCell ref="E1136:E1138"/>
    <mergeCell ref="F1136:F1138"/>
    <mergeCell ref="G1136:G1138"/>
    <mergeCell ref="E1143:E1145"/>
    <mergeCell ref="F1152:F1153"/>
    <mergeCell ref="G1152:G1153"/>
    <mergeCell ref="E1146:E1147"/>
    <mergeCell ref="F1146:F1147"/>
    <mergeCell ref="G1146:G1147"/>
    <mergeCell ref="E1149:E1151"/>
    <mergeCell ref="F1149:F1151"/>
    <mergeCell ref="G1149:G1151"/>
    <mergeCell ref="E1152:E1153"/>
    <mergeCell ref="E1230:E1231"/>
    <mergeCell ref="F1230:F1231"/>
    <mergeCell ref="G1230:G1231"/>
    <mergeCell ref="E1233:E1234"/>
    <mergeCell ref="F1233:F1234"/>
    <mergeCell ref="G1233:G1234"/>
    <mergeCell ref="E1332:E1335"/>
    <mergeCell ref="E1336:E1337"/>
    <mergeCell ref="E1340:E1341"/>
    <mergeCell ref="F1340:F1341"/>
    <mergeCell ref="E1342:E1343"/>
    <mergeCell ref="F1342:F1343"/>
    <mergeCell ref="F1348:F1350"/>
    <mergeCell ref="F1351:F1353"/>
    <mergeCell ref="E1348:E1350"/>
    <mergeCell ref="E1351:E1353"/>
    <mergeCell ref="E1358:E1360"/>
    <mergeCell ref="F1358:F1360"/>
    <mergeCell ref="E1361:E1362"/>
    <mergeCell ref="F1361:F1362"/>
    <mergeCell ref="F1363:F1364"/>
    <mergeCell ref="E1375:E1376"/>
    <mergeCell ref="F1375:F1376"/>
    <mergeCell ref="E1378:E1379"/>
    <mergeCell ref="F1378:F1379"/>
    <mergeCell ref="E1382:E1385"/>
    <mergeCell ref="F1382:F1385"/>
    <mergeCell ref="F1392:F1396"/>
    <mergeCell ref="E1392:E1396"/>
    <mergeCell ref="E1401:E1402"/>
    <mergeCell ref="F1401:F1402"/>
    <mergeCell ref="E1405:E1406"/>
    <mergeCell ref="F1405:F1406"/>
    <mergeCell ref="E1420:E1421"/>
    <mergeCell ref="F1420:F1421"/>
    <mergeCell ref="E1423:E1424"/>
    <mergeCell ref="F1423:F1424"/>
    <mergeCell ref="E1426:E1427"/>
    <mergeCell ref="F1426:F1427"/>
    <mergeCell ref="E1428:E1429"/>
    <mergeCell ref="F1428:F1429"/>
    <mergeCell ref="F1433:F1435"/>
    <mergeCell ref="E1469:E1471"/>
    <mergeCell ref="F1469:F1471"/>
    <mergeCell ref="E1481:E1482"/>
    <mergeCell ref="F1481:F1482"/>
    <mergeCell ref="E1486:E1489"/>
    <mergeCell ref="F1486:F1489"/>
    <mergeCell ref="E1433:E1435"/>
    <mergeCell ref="E1438:E1439"/>
    <mergeCell ref="F1438:F1439"/>
    <mergeCell ref="E1452:E1453"/>
    <mergeCell ref="F1452:F1453"/>
    <mergeCell ref="E1466:E1467"/>
    <mergeCell ref="F1466:F1467"/>
    <mergeCell ref="E1390:E1391"/>
    <mergeCell ref="F1390:F1391"/>
    <mergeCell ref="B1440:B1441"/>
    <mergeCell ref="C1440:C1441"/>
    <mergeCell ref="D1440:D1441"/>
    <mergeCell ref="G1440:G1441"/>
    <mergeCell ref="B1472:B1475"/>
    <mergeCell ref="G1472:G1475"/>
    <mergeCell ref="C1472:C1475"/>
    <mergeCell ref="D1472:D1475"/>
    <mergeCell ref="E1476:E1477"/>
    <mergeCell ref="F1476:F1477"/>
    <mergeCell ref="C1490:C1491"/>
    <mergeCell ref="D1490:D1491"/>
    <mergeCell ref="G1490:G1491"/>
    <mergeCell ref="B1490:B1491"/>
    <mergeCell ref="B1495:B1496"/>
    <mergeCell ref="C1495:C1496"/>
    <mergeCell ref="D1495:D1496"/>
    <mergeCell ref="G1495:G1496"/>
    <mergeCell ref="B1501:B1502"/>
    <mergeCell ref="C1501:C1502"/>
    <mergeCell ref="D1501:D1502"/>
    <mergeCell ref="G1501:G1502"/>
    <mergeCell ref="E1505:E1506"/>
    <mergeCell ref="F1505:F1506"/>
    <mergeCell ref="B1512:B1514"/>
    <mergeCell ref="C1512:C1514"/>
    <mergeCell ref="G1512:G1514"/>
    <mergeCell ref="D1512:D1514"/>
    <mergeCell ref="E1518:E1519"/>
    <mergeCell ref="F1518:F1519"/>
    <mergeCell ref="B1522:B1523"/>
    <mergeCell ref="C1522:C1523"/>
    <mergeCell ref="D1522:D1523"/>
    <mergeCell ref="G1522:G1523"/>
    <mergeCell ref="E1530:E1531"/>
    <mergeCell ref="F1530:F1531"/>
    <mergeCell ref="E1532:E1533"/>
    <mergeCell ref="F1532:F1533"/>
    <mergeCell ref="B1534:B1535"/>
    <mergeCell ref="C1534:C1535"/>
    <mergeCell ref="D1534:D1535"/>
    <mergeCell ref="E1542:E1543"/>
    <mergeCell ref="E1545:E1547"/>
    <mergeCell ref="F1545:F1547"/>
    <mergeCell ref="E1550:E1560"/>
    <mergeCell ref="F1550:F1560"/>
    <mergeCell ref="C1564:D1564"/>
    <mergeCell ref="E1536:E1537"/>
    <mergeCell ref="F1536:F1537"/>
    <mergeCell ref="E1538:E1539"/>
    <mergeCell ref="F1538:F1539"/>
    <mergeCell ref="E1540:E1541"/>
    <mergeCell ref="F1540:F1541"/>
    <mergeCell ref="F1542:F1543"/>
  </mergeCells>
  <printOptions/>
  <pageMargins bottom="0.75" footer="0.0" header="0.0" left="0.7" right="0.7" top="0.75"/>
  <pageSetup orientation="portrait"/>
  <drawing r:id="rId1"/>
</worksheet>
</file>